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9" i="1"/>
  <c r="D15"/>
  <c r="D16"/>
  <c r="D90"/>
  <c r="D37"/>
  <c r="E71"/>
  <c r="D61"/>
  <c r="D47"/>
  <c r="D62"/>
  <c r="D70"/>
  <c r="D84"/>
  <c r="D63"/>
  <c r="D87"/>
  <c r="D48"/>
  <c r="D88"/>
  <c r="D64"/>
  <c r="E36"/>
  <c r="E57"/>
  <c r="E58"/>
  <c r="E59"/>
  <c r="E76"/>
  <c r="E77"/>
  <c r="E78"/>
  <c r="E79"/>
  <c r="E80"/>
  <c r="E81"/>
  <c r="E85"/>
  <c r="E86"/>
  <c r="E60"/>
  <c r="E82"/>
  <c r="E35"/>
  <c r="E46"/>
  <c r="E83"/>
  <c r="E56"/>
  <c r="E69"/>
  <c r="E34"/>
  <c r="E33"/>
  <c r="E17"/>
  <c r="E55"/>
  <c r="E45"/>
  <c r="E53"/>
  <c r="E54"/>
  <c r="E32"/>
  <c r="E44"/>
  <c r="E31"/>
  <c r="E29"/>
  <c r="E41"/>
  <c r="E30"/>
  <c r="E75"/>
  <c r="E52"/>
  <c r="E42"/>
  <c r="E43"/>
  <c r="E38"/>
  <c r="E49"/>
  <c r="E14"/>
  <c r="E73"/>
  <c r="E66"/>
  <c r="E39"/>
  <c r="E72"/>
  <c r="E28"/>
  <c r="E40"/>
  <c r="E50"/>
  <c r="E65"/>
  <c r="E74"/>
  <c r="E67"/>
  <c r="E68"/>
  <c r="E51"/>
</calcChain>
</file>

<file path=xl/sharedStrings.xml><?xml version="1.0" encoding="utf-8"?>
<sst xmlns="http://schemas.openxmlformats.org/spreadsheetml/2006/main" count="92" uniqueCount="92">
  <si>
    <t>№ п/п</t>
  </si>
  <si>
    <t>Ду лічильника</t>
  </si>
  <si>
    <t>Вартість</t>
  </si>
  <si>
    <t>Місячна вартість</t>
  </si>
  <si>
    <t>вул.Малаєвої,1</t>
  </si>
  <si>
    <t>Адреса встановлення лічильника</t>
  </si>
  <si>
    <t>вул.Садова,3</t>
  </si>
  <si>
    <t>вул.Садова,5</t>
  </si>
  <si>
    <t>вул.Садова,7</t>
  </si>
  <si>
    <t>вул.Садова,11</t>
  </si>
  <si>
    <t>вул.Садова,13</t>
  </si>
  <si>
    <t>вул.Садова,15</t>
  </si>
  <si>
    <t>вул.Садова,17</t>
  </si>
  <si>
    <t>вул.Святкова,3</t>
  </si>
  <si>
    <t>вул.Святкова,4</t>
  </si>
  <si>
    <t>вул.Святкова,5</t>
  </si>
  <si>
    <t>вул.Святкова,6</t>
  </si>
  <si>
    <t>вул.Святкова,7</t>
  </si>
  <si>
    <t>вул.Святкова,8</t>
  </si>
  <si>
    <t>вул.Святкова,9</t>
  </si>
  <si>
    <t>вул.Святкова,10</t>
  </si>
  <si>
    <t>вул.Святкова,13</t>
  </si>
  <si>
    <t>вул.Святкова,14</t>
  </si>
  <si>
    <t>вул.Святкова,15</t>
  </si>
  <si>
    <t>вул.Святкова,16</t>
  </si>
  <si>
    <t>вул.Святкова,18</t>
  </si>
  <si>
    <t>вул.Святкова,20</t>
  </si>
  <si>
    <t>пр.Молодіжний,4</t>
  </si>
  <si>
    <t>пр.Незалежності,16</t>
  </si>
  <si>
    <t>вул.Енергетична,4</t>
  </si>
  <si>
    <t>вул.Садова,19</t>
  </si>
  <si>
    <t>вул.Рибалко,10</t>
  </si>
  <si>
    <t>вул.Будівельна,2 (7-8)</t>
  </si>
  <si>
    <t>пр.Незалежності,11</t>
  </si>
  <si>
    <t>вул.Рибалко,12</t>
  </si>
  <si>
    <t>вул.Рибалко,2 корп.1</t>
  </si>
  <si>
    <t>вул.Святкова,19</t>
  </si>
  <si>
    <t>пр.Незалежності,7</t>
  </si>
  <si>
    <t>вул.Енергетична,12</t>
  </si>
  <si>
    <t>вул.Будівельна,1 (5-10)</t>
  </si>
  <si>
    <t>вул.Рибалко,1</t>
  </si>
  <si>
    <t>вул.Будівельна,15</t>
  </si>
  <si>
    <t>вул.Будівельна,17</t>
  </si>
  <si>
    <t>вул.Енергетична,20 (5-8)</t>
  </si>
  <si>
    <t>пр.Незалежності,15</t>
  </si>
  <si>
    <t>вул.Рибалко,4</t>
  </si>
  <si>
    <t>вул.Енергетична,8</t>
  </si>
  <si>
    <t>пр.Незалежності,19</t>
  </si>
  <si>
    <t>пр.Незалежності,21</t>
  </si>
  <si>
    <t>вул.Енергетична,2</t>
  </si>
  <si>
    <t>вул.Енергетична,18</t>
  </si>
  <si>
    <t>пр.Незалежності,9</t>
  </si>
  <si>
    <t>пр.Незалежності,2а</t>
  </si>
  <si>
    <t>вул.Будівельна,4</t>
  </si>
  <si>
    <t>вул.Святкова,1</t>
  </si>
  <si>
    <t>вул.Святкова,17</t>
  </si>
  <si>
    <t>вул.Садова,25</t>
  </si>
  <si>
    <t>вул.Енергетична,20 (1-4)</t>
  </si>
  <si>
    <t>вул.Енергетична,24</t>
  </si>
  <si>
    <t>пр.Молодіжний,2</t>
  </si>
  <si>
    <t>вул.Енергетична,28</t>
  </si>
  <si>
    <t>вул.Енергетична,22 а</t>
  </si>
  <si>
    <t>вул.Енергетична,26</t>
  </si>
  <si>
    <t>вул.Рибалко,14</t>
  </si>
  <si>
    <t>вул.Рибалко,5</t>
  </si>
  <si>
    <t>вул.Рибалко,2 корп.2</t>
  </si>
  <si>
    <t>вул.Рибалко,2 корп.3</t>
  </si>
  <si>
    <t>вул.Рибалко,9</t>
  </si>
  <si>
    <t>вул.Рибалко,6</t>
  </si>
  <si>
    <t>вул.Петропавлівська,2</t>
  </si>
  <si>
    <t>вул.Петропавлівська,5</t>
  </si>
  <si>
    <t xml:space="preserve">вул.Енергетична,22 </t>
  </si>
  <si>
    <t>вул.Рибалко,11</t>
  </si>
  <si>
    <t>вул.Святкова,21</t>
  </si>
  <si>
    <t>пр.Незалежності,1</t>
  </si>
  <si>
    <t>вул.Рибалко,3</t>
  </si>
  <si>
    <t xml:space="preserve">РОЗРАХУНОК </t>
  </si>
  <si>
    <t xml:space="preserve">МІСЯЧНІХ ВНЕСКІВ </t>
  </si>
  <si>
    <t>вул.Н.Малаєвої,2</t>
  </si>
  <si>
    <t>вул.Енергетична,16</t>
  </si>
  <si>
    <t>пр.Незалежності,23</t>
  </si>
  <si>
    <t>вул.Енергетична,6</t>
  </si>
  <si>
    <t>вул.Будівельна,2 (1-6)</t>
  </si>
  <si>
    <t>вул.Рибалко,8</t>
  </si>
  <si>
    <t>вул.Енергетична,30</t>
  </si>
  <si>
    <t>вул.Петропавлівська,3</t>
  </si>
  <si>
    <t>пр.Незалежності,3</t>
  </si>
  <si>
    <t>вул.Садова,21</t>
  </si>
  <si>
    <t>вул.Садова,23</t>
  </si>
  <si>
    <t>вул.Паркова,10</t>
  </si>
  <si>
    <t>вул.Енергетична,14</t>
  </si>
  <si>
    <t>ДЛЯ ФОРМУВАННЯ ОБМІННОГО ФОНДУ (на 60 місяців)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</si>
</sst>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Normal="100" workbookViewId="0">
      <selection activeCell="A4" sqref="A4:F4"/>
    </sheetView>
  </sheetViews>
  <sheetFormatPr defaultRowHeight="15"/>
  <cols>
    <col min="1" max="1" width="5.42578125" customWidth="1"/>
    <col min="2" max="2" width="23.5703125" customWidth="1"/>
    <col min="3" max="3" width="12" customWidth="1"/>
    <col min="4" max="4" width="17.7109375" customWidth="1"/>
    <col min="5" max="5" width="15.42578125" customWidth="1"/>
    <col min="7" max="7" width="12.140625" customWidth="1"/>
  </cols>
  <sheetData>
    <row r="2" spans="1:8">
      <c r="A2" s="6" t="s">
        <v>76</v>
      </c>
      <c r="B2" s="6"/>
      <c r="C2" s="6"/>
      <c r="D2" s="6"/>
      <c r="E2" s="6"/>
      <c r="F2" s="6"/>
    </row>
    <row r="3" spans="1:8">
      <c r="A3" s="6" t="s">
        <v>77</v>
      </c>
      <c r="B3" s="6"/>
      <c r="C3" s="6"/>
      <c r="D3" s="6"/>
      <c r="E3" s="6"/>
      <c r="F3" s="6"/>
    </row>
    <row r="4" spans="1:8">
      <c r="A4" s="6" t="s">
        <v>91</v>
      </c>
      <c r="B4" s="6"/>
      <c r="C4" s="6"/>
      <c r="D4" s="6"/>
      <c r="E4" s="6"/>
      <c r="F4" s="6"/>
    </row>
    <row r="6" spans="1:8" ht="30">
      <c r="A6" s="2" t="s">
        <v>0</v>
      </c>
      <c r="B6" s="2" t="s">
        <v>5</v>
      </c>
      <c r="C6" s="2" t="s">
        <v>1</v>
      </c>
      <c r="D6" s="3" t="s">
        <v>2</v>
      </c>
      <c r="E6" s="2" t="s">
        <v>3</v>
      </c>
    </row>
    <row r="7" spans="1:8">
      <c r="A7" s="1">
        <v>1</v>
      </c>
      <c r="B7" s="1" t="s">
        <v>6</v>
      </c>
      <c r="C7" s="1">
        <v>50</v>
      </c>
      <c r="D7" s="4">
        <v>29542.23</v>
      </c>
      <c r="E7" s="4">
        <v>492.37</v>
      </c>
      <c r="G7" s="5"/>
      <c r="H7" s="5"/>
    </row>
    <row r="8" spans="1:8">
      <c r="A8" s="1">
        <v>2</v>
      </c>
      <c r="B8" s="1" t="s">
        <v>7</v>
      </c>
      <c r="C8" s="1">
        <v>50</v>
      </c>
      <c r="D8" s="4">
        <v>29542.23</v>
      </c>
      <c r="E8" s="4">
        <v>492.37</v>
      </c>
      <c r="G8" s="5"/>
      <c r="H8" s="5"/>
    </row>
    <row r="9" spans="1:8">
      <c r="A9" s="1">
        <v>3</v>
      </c>
      <c r="B9" s="1" t="s">
        <v>8</v>
      </c>
      <c r="C9" s="1">
        <v>50</v>
      </c>
      <c r="D9" s="4">
        <v>29542.23</v>
      </c>
      <c r="E9" s="4">
        <v>492.37</v>
      </c>
      <c r="G9" s="5"/>
      <c r="H9" s="5"/>
    </row>
    <row r="10" spans="1:8">
      <c r="A10" s="1">
        <v>4</v>
      </c>
      <c r="B10" s="1" t="s">
        <v>9</v>
      </c>
      <c r="C10" s="1">
        <v>50</v>
      </c>
      <c r="D10" s="4">
        <v>29542.23</v>
      </c>
      <c r="E10" s="4">
        <v>492.37</v>
      </c>
      <c r="G10" s="5"/>
      <c r="H10" s="5"/>
    </row>
    <row r="11" spans="1:8">
      <c r="A11" s="1">
        <v>5</v>
      </c>
      <c r="B11" s="1" t="s">
        <v>10</v>
      </c>
      <c r="C11" s="1">
        <v>50</v>
      </c>
      <c r="D11" s="4">
        <v>29542.23</v>
      </c>
      <c r="E11" s="4">
        <v>492.37</v>
      </c>
      <c r="G11" s="5"/>
      <c r="H11" s="5"/>
    </row>
    <row r="12" spans="1:8">
      <c r="A12" s="1">
        <v>6</v>
      </c>
      <c r="B12" s="1" t="s">
        <v>11</v>
      </c>
      <c r="C12" s="1">
        <v>50</v>
      </c>
      <c r="D12" s="4">
        <v>29542.23</v>
      </c>
      <c r="E12" s="4">
        <v>492.37</v>
      </c>
      <c r="G12" s="5"/>
      <c r="H12" s="5"/>
    </row>
    <row r="13" spans="1:8">
      <c r="A13" s="1">
        <v>7</v>
      </c>
      <c r="B13" s="1" t="s">
        <v>12</v>
      </c>
      <c r="C13" s="1">
        <v>50</v>
      </c>
      <c r="D13" s="4">
        <v>29542.23</v>
      </c>
      <c r="E13" s="4">
        <v>492.37</v>
      </c>
      <c r="G13" s="5"/>
      <c r="H13" s="5"/>
    </row>
    <row r="14" spans="1:8">
      <c r="A14" s="1">
        <v>8</v>
      </c>
      <c r="B14" s="1" t="s">
        <v>30</v>
      </c>
      <c r="C14" s="1">
        <v>50</v>
      </c>
      <c r="D14" s="1">
        <v>29027.64</v>
      </c>
      <c r="E14" s="4">
        <f>D14/60</f>
        <v>483.79399999999998</v>
      </c>
      <c r="G14" s="5"/>
      <c r="H14" s="5"/>
    </row>
    <row r="15" spans="1:8">
      <c r="A15" s="1">
        <v>9</v>
      </c>
      <c r="B15" s="1" t="s">
        <v>87</v>
      </c>
      <c r="C15" s="1">
        <v>50</v>
      </c>
      <c r="D15" s="4">
        <f>E15*60</f>
        <v>33705</v>
      </c>
      <c r="E15" s="4">
        <v>561.75</v>
      </c>
      <c r="G15" s="5"/>
      <c r="H15" s="5"/>
    </row>
    <row r="16" spans="1:8">
      <c r="A16" s="1">
        <v>10</v>
      </c>
      <c r="B16" s="1" t="s">
        <v>88</v>
      </c>
      <c r="C16" s="1">
        <v>50</v>
      </c>
      <c r="D16" s="4">
        <f>E16*60</f>
        <v>33705</v>
      </c>
      <c r="E16" s="4">
        <v>561.75</v>
      </c>
      <c r="G16" s="5"/>
      <c r="H16" s="5"/>
    </row>
    <row r="17" spans="1:8">
      <c r="A17" s="1">
        <v>11</v>
      </c>
      <c r="B17" s="1" t="s">
        <v>56</v>
      </c>
      <c r="C17" s="1">
        <v>50</v>
      </c>
      <c r="D17" s="1">
        <v>29027.64</v>
      </c>
      <c r="E17" s="4">
        <f>D17/60</f>
        <v>483.79399999999998</v>
      </c>
      <c r="G17" s="5"/>
      <c r="H17" s="5"/>
    </row>
    <row r="18" spans="1:8">
      <c r="A18" s="1">
        <v>12</v>
      </c>
      <c r="B18" s="1" t="s">
        <v>13</v>
      </c>
      <c r="C18" s="1">
        <v>50</v>
      </c>
      <c r="D18" s="4">
        <v>29542.23</v>
      </c>
      <c r="E18" s="4">
        <v>492.37</v>
      </c>
      <c r="G18" s="5"/>
      <c r="H18" s="5"/>
    </row>
    <row r="19" spans="1:8">
      <c r="A19" s="1">
        <v>13</v>
      </c>
      <c r="B19" s="1" t="s">
        <v>14</v>
      </c>
      <c r="C19" s="1">
        <v>50</v>
      </c>
      <c r="D19" s="4">
        <v>29542.23</v>
      </c>
      <c r="E19" s="4">
        <v>492.37</v>
      </c>
      <c r="G19" s="5"/>
      <c r="H19" s="5"/>
    </row>
    <row r="20" spans="1:8">
      <c r="A20" s="1">
        <v>14</v>
      </c>
      <c r="B20" s="1" t="s">
        <v>15</v>
      </c>
      <c r="C20" s="1">
        <v>50</v>
      </c>
      <c r="D20" s="4">
        <v>29542.23</v>
      </c>
      <c r="E20" s="4">
        <v>492.37</v>
      </c>
      <c r="G20" s="5"/>
      <c r="H20" s="5"/>
    </row>
    <row r="21" spans="1:8">
      <c r="A21" s="1">
        <v>15</v>
      </c>
      <c r="B21" s="1" t="s">
        <v>16</v>
      </c>
      <c r="C21" s="1">
        <v>50</v>
      </c>
      <c r="D21" s="4">
        <v>29542.23</v>
      </c>
      <c r="E21" s="4">
        <v>492.37</v>
      </c>
      <c r="G21" s="5"/>
      <c r="H21" s="5"/>
    </row>
    <row r="22" spans="1:8">
      <c r="A22" s="1">
        <v>16</v>
      </c>
      <c r="B22" s="1" t="s">
        <v>18</v>
      </c>
      <c r="C22" s="1">
        <v>50</v>
      </c>
      <c r="D22" s="4">
        <v>29542.23</v>
      </c>
      <c r="E22" s="4">
        <v>492.37</v>
      </c>
      <c r="G22" s="5"/>
      <c r="H22" s="5"/>
    </row>
    <row r="23" spans="1:8">
      <c r="A23" s="1">
        <v>17</v>
      </c>
      <c r="B23" s="1" t="s">
        <v>20</v>
      </c>
      <c r="C23" s="1">
        <v>50</v>
      </c>
      <c r="D23" s="4">
        <v>29542.23</v>
      </c>
      <c r="E23" s="4">
        <v>492.37</v>
      </c>
      <c r="G23" s="5"/>
      <c r="H23" s="5"/>
    </row>
    <row r="24" spans="1:8">
      <c r="A24" s="1">
        <v>18</v>
      </c>
      <c r="B24" s="1" t="s">
        <v>22</v>
      </c>
      <c r="C24" s="1">
        <v>50</v>
      </c>
      <c r="D24" s="4">
        <v>29542.23</v>
      </c>
      <c r="E24" s="4">
        <v>492.37</v>
      </c>
      <c r="G24" s="5"/>
      <c r="H24" s="5"/>
    </row>
    <row r="25" spans="1:8">
      <c r="A25" s="1">
        <v>19</v>
      </c>
      <c r="B25" s="1" t="s">
        <v>24</v>
      </c>
      <c r="C25" s="1">
        <v>50</v>
      </c>
      <c r="D25" s="4">
        <v>29542.23</v>
      </c>
      <c r="E25" s="4">
        <v>492.37</v>
      </c>
      <c r="G25" s="5"/>
      <c r="H25" s="5"/>
    </row>
    <row r="26" spans="1:8">
      <c r="A26" s="1">
        <v>20</v>
      </c>
      <c r="B26" s="1" t="s">
        <v>25</v>
      </c>
      <c r="C26" s="1">
        <v>50</v>
      </c>
      <c r="D26" s="4">
        <v>29542.23</v>
      </c>
      <c r="E26" s="4">
        <v>492.37</v>
      </c>
      <c r="G26" s="5"/>
      <c r="H26" s="5"/>
    </row>
    <row r="27" spans="1:8">
      <c r="A27" s="1">
        <v>21</v>
      </c>
      <c r="B27" s="1" t="s">
        <v>26</v>
      </c>
      <c r="C27" s="1">
        <v>50</v>
      </c>
      <c r="D27" s="4">
        <v>29542.23</v>
      </c>
      <c r="E27" s="4">
        <v>492.37</v>
      </c>
      <c r="G27" s="5"/>
      <c r="H27" s="5"/>
    </row>
    <row r="28" spans="1:8">
      <c r="A28" s="1">
        <v>22</v>
      </c>
      <c r="B28" s="1" t="s">
        <v>36</v>
      </c>
      <c r="C28" s="1">
        <v>50</v>
      </c>
      <c r="D28" s="1">
        <v>29027.64</v>
      </c>
      <c r="E28" s="4">
        <f t="shared" ref="E28:E36" si="0">D28/60</f>
        <v>483.79399999999998</v>
      </c>
      <c r="G28" s="5"/>
      <c r="H28" s="5"/>
    </row>
    <row r="29" spans="1:8">
      <c r="A29" s="1">
        <v>23</v>
      </c>
      <c r="B29" s="1" t="s">
        <v>23</v>
      </c>
      <c r="C29" s="1">
        <v>50</v>
      </c>
      <c r="D29" s="1">
        <v>29027.64</v>
      </c>
      <c r="E29" s="4">
        <f t="shared" si="0"/>
        <v>483.79399999999998</v>
      </c>
      <c r="G29" s="5"/>
      <c r="H29" s="5"/>
    </row>
    <row r="30" spans="1:8">
      <c r="A30" s="1">
        <v>24</v>
      </c>
      <c r="B30" s="1" t="s">
        <v>19</v>
      </c>
      <c r="C30" s="1">
        <v>50</v>
      </c>
      <c r="D30" s="1">
        <v>29027.64</v>
      </c>
      <c r="E30" s="4">
        <f t="shared" si="0"/>
        <v>483.79399999999998</v>
      </c>
      <c r="G30" s="5"/>
      <c r="H30" s="5"/>
    </row>
    <row r="31" spans="1:8">
      <c r="A31" s="1">
        <v>25</v>
      </c>
      <c r="B31" s="1" t="s">
        <v>17</v>
      </c>
      <c r="C31" s="1">
        <v>50</v>
      </c>
      <c r="D31" s="1">
        <v>29027.64</v>
      </c>
      <c r="E31" s="4">
        <f t="shared" si="0"/>
        <v>483.79399999999998</v>
      </c>
      <c r="G31" s="5"/>
      <c r="H31" s="5"/>
    </row>
    <row r="32" spans="1:8">
      <c r="A32" s="1">
        <v>26</v>
      </c>
      <c r="B32" s="1" t="s">
        <v>21</v>
      </c>
      <c r="C32" s="1">
        <v>50</v>
      </c>
      <c r="D32" s="1">
        <v>29027.64</v>
      </c>
      <c r="E32" s="4">
        <f t="shared" si="0"/>
        <v>483.79399999999998</v>
      </c>
      <c r="G32" s="5"/>
      <c r="H32" s="5"/>
    </row>
    <row r="33" spans="1:8">
      <c r="A33" s="1">
        <v>27</v>
      </c>
      <c r="B33" s="1" t="s">
        <v>55</v>
      </c>
      <c r="C33" s="1">
        <v>50</v>
      </c>
      <c r="D33" s="1">
        <v>29027.64</v>
      </c>
      <c r="E33" s="4">
        <f t="shared" si="0"/>
        <v>483.79399999999998</v>
      </c>
      <c r="G33" s="5"/>
      <c r="H33" s="5"/>
    </row>
    <row r="34" spans="1:8">
      <c r="A34" s="1">
        <v>28</v>
      </c>
      <c r="B34" s="1" t="s">
        <v>54</v>
      </c>
      <c r="C34" s="1">
        <v>50</v>
      </c>
      <c r="D34" s="1">
        <v>29027.64</v>
      </c>
      <c r="E34" s="4">
        <f t="shared" si="0"/>
        <v>483.79399999999998</v>
      </c>
      <c r="G34" s="5"/>
      <c r="H34" s="5"/>
    </row>
    <row r="35" spans="1:8">
      <c r="A35" s="1">
        <v>29</v>
      </c>
      <c r="B35" s="1" t="s">
        <v>73</v>
      </c>
      <c r="C35" s="1">
        <v>100</v>
      </c>
      <c r="D35" s="1">
        <v>43927.19</v>
      </c>
      <c r="E35" s="4">
        <f t="shared" si="0"/>
        <v>732.11983333333342</v>
      </c>
      <c r="G35" s="5"/>
      <c r="H35" s="5"/>
    </row>
    <row r="36" spans="1:8">
      <c r="A36" s="1">
        <v>30</v>
      </c>
      <c r="B36" s="1" t="s">
        <v>59</v>
      </c>
      <c r="C36" s="1">
        <v>65</v>
      </c>
      <c r="D36" s="1">
        <v>40460.21</v>
      </c>
      <c r="E36" s="4">
        <f t="shared" si="0"/>
        <v>674.33683333333329</v>
      </c>
      <c r="G36" s="5"/>
      <c r="H36" s="5"/>
    </row>
    <row r="37" spans="1:8">
      <c r="A37" s="1">
        <v>31</v>
      </c>
      <c r="B37" s="1" t="s">
        <v>27</v>
      </c>
      <c r="C37" s="1">
        <v>65</v>
      </c>
      <c r="D37" s="4">
        <f>E37*60</f>
        <v>41072.399999999994</v>
      </c>
      <c r="E37" s="4">
        <v>684.54</v>
      </c>
      <c r="G37" s="5"/>
      <c r="H37" s="5"/>
    </row>
    <row r="38" spans="1:8">
      <c r="A38" s="1">
        <v>32</v>
      </c>
      <c r="B38" s="1" t="s">
        <v>28</v>
      </c>
      <c r="C38" s="1">
        <v>25</v>
      </c>
      <c r="D38" s="1">
        <v>21769.37</v>
      </c>
      <c r="E38" s="4">
        <f t="shared" ref="E38:E46" si="1">D38/60</f>
        <v>362.82283333333334</v>
      </c>
      <c r="G38" s="5"/>
      <c r="H38" s="5"/>
    </row>
    <row r="39" spans="1:8">
      <c r="A39" s="1">
        <v>33</v>
      </c>
      <c r="B39" s="1" t="s">
        <v>33</v>
      </c>
      <c r="C39" s="1">
        <v>50</v>
      </c>
      <c r="D39" s="1">
        <v>29027.64</v>
      </c>
      <c r="E39" s="4">
        <f t="shared" si="1"/>
        <v>483.79399999999998</v>
      </c>
      <c r="G39" s="5"/>
      <c r="H39" s="5"/>
    </row>
    <row r="40" spans="1:8">
      <c r="A40" s="1">
        <v>34</v>
      </c>
      <c r="B40" s="1" t="s">
        <v>37</v>
      </c>
      <c r="C40" s="1">
        <v>50</v>
      </c>
      <c r="D40" s="1">
        <v>29027.64</v>
      </c>
      <c r="E40" s="4">
        <f t="shared" si="1"/>
        <v>483.79399999999998</v>
      </c>
      <c r="G40" s="5"/>
      <c r="H40" s="5"/>
    </row>
    <row r="41" spans="1:8">
      <c r="A41" s="1">
        <v>35</v>
      </c>
      <c r="B41" s="1" t="s">
        <v>44</v>
      </c>
      <c r="C41" s="1">
        <v>50</v>
      </c>
      <c r="D41" s="1">
        <v>29027.64</v>
      </c>
      <c r="E41" s="4">
        <f t="shared" si="1"/>
        <v>483.79399999999998</v>
      </c>
      <c r="G41" s="5"/>
      <c r="H41" s="5"/>
    </row>
    <row r="42" spans="1:8">
      <c r="A42" s="1">
        <v>36</v>
      </c>
      <c r="B42" s="1" t="s">
        <v>47</v>
      </c>
      <c r="C42" s="1">
        <v>50</v>
      </c>
      <c r="D42" s="1">
        <v>29027.64</v>
      </c>
      <c r="E42" s="4">
        <f t="shared" si="1"/>
        <v>483.79399999999998</v>
      </c>
      <c r="G42" s="5"/>
      <c r="H42" s="5"/>
    </row>
    <row r="43" spans="1:8">
      <c r="A43" s="1">
        <v>37</v>
      </c>
      <c r="B43" s="1" t="s">
        <v>48</v>
      </c>
      <c r="C43" s="1">
        <v>50</v>
      </c>
      <c r="D43" s="1">
        <v>29027.64</v>
      </c>
      <c r="E43" s="4">
        <f t="shared" si="1"/>
        <v>483.79399999999998</v>
      </c>
      <c r="G43" s="5"/>
      <c r="H43" s="5"/>
    </row>
    <row r="44" spans="1:8">
      <c r="A44" s="1">
        <v>38</v>
      </c>
      <c r="B44" s="1" t="s">
        <v>51</v>
      </c>
      <c r="C44" s="1">
        <v>50</v>
      </c>
      <c r="D44" s="1">
        <v>29027.64</v>
      </c>
      <c r="E44" s="4">
        <f t="shared" si="1"/>
        <v>483.79399999999998</v>
      </c>
      <c r="G44" s="5"/>
      <c r="H44" s="5"/>
    </row>
    <row r="45" spans="1:8">
      <c r="A45" s="1">
        <v>39</v>
      </c>
      <c r="B45" s="1" t="s">
        <v>52</v>
      </c>
      <c r="C45" s="1">
        <v>50</v>
      </c>
      <c r="D45" s="1">
        <v>29027.64</v>
      </c>
      <c r="E45" s="4">
        <f t="shared" si="1"/>
        <v>483.79399999999998</v>
      </c>
      <c r="G45" s="5"/>
      <c r="H45" s="5"/>
    </row>
    <row r="46" spans="1:8">
      <c r="A46" s="1">
        <v>40</v>
      </c>
      <c r="B46" s="1" t="s">
        <v>74</v>
      </c>
      <c r="C46" s="1">
        <v>100</v>
      </c>
      <c r="D46" s="1">
        <v>43927.19</v>
      </c>
      <c r="E46" s="4">
        <f t="shared" si="1"/>
        <v>732.11983333333342</v>
      </c>
      <c r="G46" s="5"/>
      <c r="H46" s="5"/>
    </row>
    <row r="47" spans="1:8">
      <c r="A47" s="1">
        <v>41</v>
      </c>
      <c r="B47" s="1" t="s">
        <v>80</v>
      </c>
      <c r="C47" s="1">
        <v>50</v>
      </c>
      <c r="D47" s="1">
        <f>E47*60</f>
        <v>33705</v>
      </c>
      <c r="E47" s="4">
        <v>561.75</v>
      </c>
      <c r="G47" s="5"/>
      <c r="H47" s="5"/>
    </row>
    <row r="48" spans="1:8">
      <c r="A48" s="1">
        <v>42</v>
      </c>
      <c r="B48" s="1" t="s">
        <v>86</v>
      </c>
      <c r="C48" s="1">
        <v>80</v>
      </c>
      <c r="D48" s="1">
        <f>E48*60</f>
        <v>42551.4</v>
      </c>
      <c r="E48" s="4">
        <v>709.19</v>
      </c>
      <c r="G48" s="5"/>
      <c r="H48" s="5"/>
    </row>
    <row r="49" spans="1:8">
      <c r="A49" s="1">
        <v>43</v>
      </c>
      <c r="B49" s="1" t="s">
        <v>29</v>
      </c>
      <c r="C49" s="1">
        <v>50</v>
      </c>
      <c r="D49" s="1">
        <v>29027.64</v>
      </c>
      <c r="E49" s="4">
        <f t="shared" ref="E49:E60" si="2">D49/60</f>
        <v>483.79399999999998</v>
      </c>
      <c r="G49" s="5"/>
      <c r="H49" s="5"/>
    </row>
    <row r="50" spans="1:8" ht="14.25" customHeight="1">
      <c r="A50" s="1">
        <v>44</v>
      </c>
      <c r="B50" s="1" t="s">
        <v>38</v>
      </c>
      <c r="C50" s="1">
        <v>50</v>
      </c>
      <c r="D50" s="1">
        <v>29027.64</v>
      </c>
      <c r="E50" s="4">
        <f t="shared" si="2"/>
        <v>483.79399999999998</v>
      </c>
      <c r="G50" s="5"/>
      <c r="H50" s="5"/>
    </row>
    <row r="51" spans="1:8">
      <c r="A51" s="1">
        <v>45</v>
      </c>
      <c r="B51" s="1" t="s">
        <v>43</v>
      </c>
      <c r="C51" s="1">
        <v>50</v>
      </c>
      <c r="D51" s="1">
        <v>29027.64</v>
      </c>
      <c r="E51" s="4">
        <f t="shared" si="2"/>
        <v>483.79399999999998</v>
      </c>
      <c r="G51" s="5"/>
      <c r="H51" s="5"/>
    </row>
    <row r="52" spans="1:8">
      <c r="A52" s="1">
        <v>46</v>
      </c>
      <c r="B52" s="1" t="s">
        <v>46</v>
      </c>
      <c r="C52" s="1">
        <v>50</v>
      </c>
      <c r="D52" s="1">
        <v>29027.64</v>
      </c>
      <c r="E52" s="4">
        <f t="shared" si="2"/>
        <v>483.79399999999998</v>
      </c>
      <c r="G52" s="5"/>
      <c r="H52" s="5"/>
    </row>
    <row r="53" spans="1:8">
      <c r="A53" s="1">
        <v>47</v>
      </c>
      <c r="B53" s="1" t="s">
        <v>49</v>
      </c>
      <c r="C53" s="1">
        <v>50</v>
      </c>
      <c r="D53" s="1">
        <v>29027.64</v>
      </c>
      <c r="E53" s="4">
        <f t="shared" si="2"/>
        <v>483.79399999999998</v>
      </c>
      <c r="G53" s="5"/>
      <c r="H53" s="5"/>
    </row>
    <row r="54" spans="1:8">
      <c r="A54" s="1">
        <v>48</v>
      </c>
      <c r="B54" s="1" t="s">
        <v>50</v>
      </c>
      <c r="C54" s="1">
        <v>50</v>
      </c>
      <c r="D54" s="1">
        <v>29027.64</v>
      </c>
      <c r="E54" s="4">
        <f t="shared" si="2"/>
        <v>483.79399999999998</v>
      </c>
      <c r="G54" s="5"/>
      <c r="H54" s="5"/>
    </row>
    <row r="55" spans="1:8">
      <c r="A55" s="1">
        <v>49</v>
      </c>
      <c r="B55" s="1" t="s">
        <v>57</v>
      </c>
      <c r="C55" s="1">
        <v>50</v>
      </c>
      <c r="D55" s="1">
        <v>29027.64</v>
      </c>
      <c r="E55" s="4">
        <f t="shared" si="2"/>
        <v>483.79399999999998</v>
      </c>
      <c r="G55" s="5"/>
      <c r="H55" s="5"/>
    </row>
    <row r="56" spans="1:8">
      <c r="A56" s="1">
        <v>50</v>
      </c>
      <c r="B56" s="1" t="s">
        <v>58</v>
      </c>
      <c r="C56" s="1">
        <v>65</v>
      </c>
      <c r="D56" s="1">
        <v>40460.21</v>
      </c>
      <c r="E56" s="4">
        <f t="shared" si="2"/>
        <v>674.33683333333329</v>
      </c>
      <c r="G56" s="5"/>
      <c r="H56" s="5"/>
    </row>
    <row r="57" spans="1:8">
      <c r="A57" s="1">
        <v>51</v>
      </c>
      <c r="B57" s="1" t="s">
        <v>60</v>
      </c>
      <c r="C57" s="1">
        <v>65</v>
      </c>
      <c r="D57" s="1">
        <v>40460.21</v>
      </c>
      <c r="E57" s="4">
        <f t="shared" si="2"/>
        <v>674.33683333333329</v>
      </c>
      <c r="G57" s="5"/>
      <c r="H57" s="5"/>
    </row>
    <row r="58" spans="1:8">
      <c r="A58" s="1">
        <v>52</v>
      </c>
      <c r="B58" s="1" t="s">
        <v>61</v>
      </c>
      <c r="C58" s="1">
        <v>65</v>
      </c>
      <c r="D58" s="1">
        <v>40460.21</v>
      </c>
      <c r="E58" s="4">
        <f t="shared" si="2"/>
        <v>674.33683333333329</v>
      </c>
      <c r="G58" s="5"/>
      <c r="H58" s="5"/>
    </row>
    <row r="59" spans="1:8">
      <c r="A59" s="1">
        <v>53</v>
      </c>
      <c r="B59" s="1" t="s">
        <v>62</v>
      </c>
      <c r="C59" s="1">
        <v>65</v>
      </c>
      <c r="D59" s="1">
        <v>40460.21</v>
      </c>
      <c r="E59" s="4">
        <f t="shared" si="2"/>
        <v>674.33683333333329</v>
      </c>
      <c r="G59" s="5"/>
      <c r="H59" s="5"/>
    </row>
    <row r="60" spans="1:8">
      <c r="A60" s="1">
        <v>54</v>
      </c>
      <c r="B60" s="1" t="s">
        <v>71</v>
      </c>
      <c r="C60" s="1">
        <v>80</v>
      </c>
      <c r="D60" s="1">
        <v>41681.35</v>
      </c>
      <c r="E60" s="4">
        <f t="shared" si="2"/>
        <v>694.68916666666667</v>
      </c>
      <c r="G60" s="5"/>
      <c r="H60" s="5"/>
    </row>
    <row r="61" spans="1:8">
      <c r="A61" s="1">
        <v>55</v>
      </c>
      <c r="B61" s="1" t="s">
        <v>79</v>
      </c>
      <c r="C61" s="1">
        <v>32</v>
      </c>
      <c r="D61" s="1">
        <f>E61*60</f>
        <v>29003.399999999998</v>
      </c>
      <c r="E61" s="4">
        <v>483.39</v>
      </c>
      <c r="G61" s="5"/>
      <c r="H61" s="5"/>
    </row>
    <row r="62" spans="1:8">
      <c r="A62" s="1">
        <v>56</v>
      </c>
      <c r="B62" s="1" t="s">
        <v>81</v>
      </c>
      <c r="C62" s="1">
        <v>50</v>
      </c>
      <c r="D62" s="1">
        <f>E62*60</f>
        <v>33705</v>
      </c>
      <c r="E62" s="4">
        <v>561.75</v>
      </c>
      <c r="G62" s="5"/>
      <c r="H62" s="5"/>
    </row>
    <row r="63" spans="1:8">
      <c r="A63" s="1">
        <v>57</v>
      </c>
      <c r="B63" s="1" t="s">
        <v>84</v>
      </c>
      <c r="C63" s="1">
        <v>65</v>
      </c>
      <c r="D63" s="1">
        <f>E63*60</f>
        <v>38853.599999999999</v>
      </c>
      <c r="E63" s="4">
        <v>647.55999999999995</v>
      </c>
      <c r="G63" s="5"/>
      <c r="H63" s="5"/>
    </row>
    <row r="64" spans="1:8">
      <c r="A64" s="1">
        <v>58</v>
      </c>
      <c r="B64" s="1" t="s">
        <v>90</v>
      </c>
      <c r="C64" s="1">
        <v>50</v>
      </c>
      <c r="D64" s="1">
        <f>E64*60</f>
        <v>33705</v>
      </c>
      <c r="E64" s="4">
        <v>561.75</v>
      </c>
      <c r="G64" s="5"/>
      <c r="H64" s="5"/>
    </row>
    <row r="65" spans="1:8">
      <c r="A65" s="1">
        <v>59</v>
      </c>
      <c r="B65" s="1" t="s">
        <v>39</v>
      </c>
      <c r="C65" s="1">
        <v>50</v>
      </c>
      <c r="D65" s="1">
        <v>29027.64</v>
      </c>
      <c r="E65" s="4">
        <f>D65/60</f>
        <v>483.79399999999998</v>
      </c>
      <c r="G65" s="5"/>
      <c r="H65" s="5"/>
    </row>
    <row r="66" spans="1:8">
      <c r="A66" s="1">
        <v>60</v>
      </c>
      <c r="B66" s="1" t="s">
        <v>32</v>
      </c>
      <c r="C66" s="1">
        <v>50</v>
      </c>
      <c r="D66" s="1">
        <v>29027.64</v>
      </c>
      <c r="E66" s="4">
        <f>D66/60</f>
        <v>483.79399999999998</v>
      </c>
      <c r="G66" s="5"/>
      <c r="H66" s="5"/>
    </row>
    <row r="67" spans="1:8">
      <c r="A67" s="1">
        <v>61</v>
      </c>
      <c r="B67" s="1" t="s">
        <v>41</v>
      </c>
      <c r="C67" s="1">
        <v>50</v>
      </c>
      <c r="D67" s="1">
        <v>29027.64</v>
      </c>
      <c r="E67" s="4">
        <f>D67/60</f>
        <v>483.79399999999998</v>
      </c>
      <c r="G67" s="5"/>
      <c r="H67" s="5"/>
    </row>
    <row r="68" spans="1:8">
      <c r="A68" s="1">
        <v>62</v>
      </c>
      <c r="B68" s="1" t="s">
        <v>42</v>
      </c>
      <c r="C68" s="1">
        <v>50</v>
      </c>
      <c r="D68" s="1">
        <v>29027.64</v>
      </c>
      <c r="E68" s="4">
        <f>D68/60</f>
        <v>483.79399999999998</v>
      </c>
      <c r="G68" s="5"/>
      <c r="H68" s="5"/>
    </row>
    <row r="69" spans="1:8">
      <c r="A69" s="1">
        <v>63</v>
      </c>
      <c r="B69" s="1" t="s">
        <v>53</v>
      </c>
      <c r="C69" s="1">
        <v>50</v>
      </c>
      <c r="D69" s="1">
        <v>29027.64</v>
      </c>
      <c r="E69" s="4">
        <f>D69/60</f>
        <v>483.79399999999998</v>
      </c>
      <c r="G69" s="5"/>
      <c r="H69" s="5"/>
    </row>
    <row r="70" spans="1:8">
      <c r="A70" s="1">
        <v>64</v>
      </c>
      <c r="B70" s="1" t="s">
        <v>82</v>
      </c>
      <c r="C70" s="1">
        <v>100</v>
      </c>
      <c r="D70" s="1">
        <f>E70*60</f>
        <v>42497.399999999994</v>
      </c>
      <c r="E70" s="4">
        <v>708.29</v>
      </c>
      <c r="G70" s="5"/>
      <c r="H70" s="5"/>
    </row>
    <row r="71" spans="1:8">
      <c r="A71" s="1">
        <v>65</v>
      </c>
      <c r="B71" s="1" t="s">
        <v>34</v>
      </c>
      <c r="C71" s="1">
        <v>50</v>
      </c>
      <c r="D71" s="1">
        <v>29027.64</v>
      </c>
      <c r="E71" s="4">
        <f t="shared" ref="E71:E83" si="3">D71/60</f>
        <v>483.79399999999998</v>
      </c>
      <c r="G71" s="5"/>
      <c r="H71" s="5"/>
    </row>
    <row r="72" spans="1:8">
      <c r="A72" s="1">
        <v>66</v>
      </c>
      <c r="B72" s="1" t="s">
        <v>35</v>
      </c>
      <c r="C72" s="1">
        <v>50</v>
      </c>
      <c r="D72" s="1">
        <v>29027.64</v>
      </c>
      <c r="E72" s="4">
        <f t="shared" si="3"/>
        <v>483.79399999999998</v>
      </c>
      <c r="G72" s="5"/>
      <c r="H72" s="5"/>
    </row>
    <row r="73" spans="1:8">
      <c r="A73" s="1">
        <v>67</v>
      </c>
      <c r="B73" s="1" t="s">
        <v>31</v>
      </c>
      <c r="C73" s="1">
        <v>50</v>
      </c>
      <c r="D73" s="1">
        <v>29027.64</v>
      </c>
      <c r="E73" s="4">
        <f t="shared" si="3"/>
        <v>483.79399999999998</v>
      </c>
      <c r="G73" s="5"/>
      <c r="H73" s="5"/>
    </row>
    <row r="74" spans="1:8">
      <c r="A74" s="1">
        <v>68</v>
      </c>
      <c r="B74" s="1" t="s">
        <v>40</v>
      </c>
      <c r="C74" s="1">
        <v>50</v>
      </c>
      <c r="D74" s="1">
        <v>29027.64</v>
      </c>
      <c r="E74" s="4">
        <f t="shared" si="3"/>
        <v>483.79399999999998</v>
      </c>
      <c r="G74" s="5"/>
      <c r="H74" s="5"/>
    </row>
    <row r="75" spans="1:8">
      <c r="A75" s="1">
        <v>69</v>
      </c>
      <c r="B75" s="1" t="s">
        <v>45</v>
      </c>
      <c r="C75" s="1">
        <v>50</v>
      </c>
      <c r="D75" s="1">
        <v>29027.64</v>
      </c>
      <c r="E75" s="4">
        <f t="shared" si="3"/>
        <v>483.79399999999998</v>
      </c>
      <c r="G75" s="5"/>
      <c r="H75" s="5"/>
    </row>
    <row r="76" spans="1:8">
      <c r="A76" s="1">
        <v>70</v>
      </c>
      <c r="B76" s="1" t="s">
        <v>63</v>
      </c>
      <c r="C76" s="1">
        <v>65</v>
      </c>
      <c r="D76" s="1">
        <v>40460.21</v>
      </c>
      <c r="E76" s="4">
        <f t="shared" si="3"/>
        <v>674.33683333333329</v>
      </c>
      <c r="G76" s="5"/>
      <c r="H76" s="5"/>
    </row>
    <row r="77" spans="1:8">
      <c r="A77" s="1">
        <v>71</v>
      </c>
      <c r="B77" s="1" t="s">
        <v>64</v>
      </c>
      <c r="C77" s="1">
        <v>65</v>
      </c>
      <c r="D77" s="1">
        <v>40460.21</v>
      </c>
      <c r="E77" s="4">
        <f t="shared" si="3"/>
        <v>674.33683333333329</v>
      </c>
      <c r="G77" s="5"/>
      <c r="H77" s="5"/>
    </row>
    <row r="78" spans="1:8">
      <c r="A78" s="1">
        <v>72</v>
      </c>
      <c r="B78" s="1" t="s">
        <v>65</v>
      </c>
      <c r="C78" s="1">
        <v>65</v>
      </c>
      <c r="D78" s="1">
        <v>40460.21</v>
      </c>
      <c r="E78" s="4">
        <f t="shared" si="3"/>
        <v>674.33683333333329</v>
      </c>
      <c r="G78" s="5"/>
      <c r="H78" s="5"/>
    </row>
    <row r="79" spans="1:8">
      <c r="A79" s="1">
        <v>73</v>
      </c>
      <c r="B79" s="1" t="s">
        <v>66</v>
      </c>
      <c r="C79" s="1">
        <v>65</v>
      </c>
      <c r="D79" s="1">
        <v>40460.21</v>
      </c>
      <c r="E79" s="4">
        <f t="shared" si="3"/>
        <v>674.33683333333329</v>
      </c>
      <c r="G79" s="5"/>
      <c r="H79" s="5"/>
    </row>
    <row r="80" spans="1:8">
      <c r="A80" s="1">
        <v>74</v>
      </c>
      <c r="B80" s="1" t="s">
        <v>67</v>
      </c>
      <c r="C80" s="1">
        <v>65</v>
      </c>
      <c r="D80" s="1">
        <v>40460.21</v>
      </c>
      <c r="E80" s="4">
        <f t="shared" si="3"/>
        <v>674.33683333333329</v>
      </c>
      <c r="G80" s="5"/>
      <c r="H80" s="5"/>
    </row>
    <row r="81" spans="1:8">
      <c r="A81" s="1">
        <v>75</v>
      </c>
      <c r="B81" s="1" t="s">
        <v>68</v>
      </c>
      <c r="C81" s="1">
        <v>65</v>
      </c>
      <c r="D81" s="1">
        <v>40460.21</v>
      </c>
      <c r="E81" s="4">
        <f t="shared" si="3"/>
        <v>674.33683333333329</v>
      </c>
      <c r="G81" s="5"/>
      <c r="H81" s="5"/>
    </row>
    <row r="82" spans="1:8">
      <c r="A82" s="1">
        <v>76</v>
      </c>
      <c r="B82" s="1" t="s">
        <v>72</v>
      </c>
      <c r="C82" s="1">
        <v>100</v>
      </c>
      <c r="D82" s="1">
        <v>43927.19</v>
      </c>
      <c r="E82" s="4">
        <f t="shared" si="3"/>
        <v>732.11983333333342</v>
      </c>
      <c r="G82" s="5"/>
      <c r="H82" s="5"/>
    </row>
    <row r="83" spans="1:8">
      <c r="A83" s="1">
        <v>77</v>
      </c>
      <c r="B83" s="1" t="s">
        <v>75</v>
      </c>
      <c r="C83" s="1">
        <v>100</v>
      </c>
      <c r="D83" s="1">
        <v>43927.19</v>
      </c>
      <c r="E83" s="4">
        <f t="shared" si="3"/>
        <v>732.11983333333342</v>
      </c>
      <c r="G83" s="5"/>
      <c r="H83" s="5"/>
    </row>
    <row r="84" spans="1:8">
      <c r="A84" s="1">
        <v>78</v>
      </c>
      <c r="B84" s="1" t="s">
        <v>83</v>
      </c>
      <c r="C84" s="1">
        <v>80</v>
      </c>
      <c r="D84" s="1">
        <f>E84*60</f>
        <v>40458</v>
      </c>
      <c r="E84" s="4">
        <v>674.3</v>
      </c>
      <c r="G84" s="5"/>
      <c r="H84" s="5"/>
    </row>
    <row r="85" spans="1:8">
      <c r="A85" s="1">
        <v>79</v>
      </c>
      <c r="B85" s="1" t="s">
        <v>69</v>
      </c>
      <c r="C85" s="1">
        <v>80</v>
      </c>
      <c r="D85" s="1">
        <v>41681.35</v>
      </c>
      <c r="E85" s="4">
        <f>D85/60</f>
        <v>694.68916666666667</v>
      </c>
      <c r="G85" s="5"/>
      <c r="H85" s="5"/>
    </row>
    <row r="86" spans="1:8">
      <c r="A86" s="1">
        <v>80</v>
      </c>
      <c r="B86" s="1" t="s">
        <v>70</v>
      </c>
      <c r="C86" s="1">
        <v>80</v>
      </c>
      <c r="D86" s="1">
        <v>41681.35</v>
      </c>
      <c r="E86" s="4">
        <f>D86/60</f>
        <v>694.68916666666667</v>
      </c>
      <c r="G86" s="5"/>
      <c r="H86" s="5"/>
    </row>
    <row r="87" spans="1:8">
      <c r="A87" s="1">
        <v>81</v>
      </c>
      <c r="B87" s="1" t="s">
        <v>85</v>
      </c>
      <c r="C87" s="1">
        <v>80</v>
      </c>
      <c r="D87" s="1">
        <f>E87*60</f>
        <v>40458</v>
      </c>
      <c r="E87" s="4">
        <v>674.3</v>
      </c>
      <c r="G87" s="5"/>
      <c r="H87" s="5"/>
    </row>
    <row r="88" spans="1:8">
      <c r="A88" s="1">
        <v>82</v>
      </c>
      <c r="B88" s="1" t="s">
        <v>89</v>
      </c>
      <c r="C88" s="1">
        <v>50</v>
      </c>
      <c r="D88" s="1">
        <f>E88*60</f>
        <v>33705</v>
      </c>
      <c r="E88" s="4">
        <v>561.75</v>
      </c>
      <c r="G88" s="5"/>
      <c r="H88" s="5"/>
    </row>
    <row r="89" spans="1:8">
      <c r="A89" s="1">
        <v>83</v>
      </c>
      <c r="B89" s="1" t="s">
        <v>4</v>
      </c>
      <c r="C89" s="1">
        <v>25</v>
      </c>
      <c r="D89" s="1">
        <v>24109.65</v>
      </c>
      <c r="E89" s="4">
        <f>D89/60</f>
        <v>401.82750000000004</v>
      </c>
      <c r="G89" s="5"/>
      <c r="H89" s="5"/>
    </row>
    <row r="90" spans="1:8" ht="13.5" customHeight="1">
      <c r="A90" s="1">
        <v>84</v>
      </c>
      <c r="B90" s="1" t="s">
        <v>78</v>
      </c>
      <c r="C90" s="1">
        <v>50</v>
      </c>
      <c r="D90" s="1">
        <f>E90*60</f>
        <v>29003.399999999998</v>
      </c>
      <c r="E90" s="4">
        <v>483.39</v>
      </c>
      <c r="G90" s="5"/>
      <c r="H90" s="5"/>
    </row>
  </sheetData>
  <mergeCells count="3">
    <mergeCell ref="A2:F2"/>
    <mergeCell ref="A3:F3"/>
    <mergeCell ref="A4:F4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2019-08-14T05:05:46Z</cp:lastPrinted>
  <dcterms:created xsi:type="dcterms:W3CDTF">2006-09-28T05:33:49Z</dcterms:created>
  <dcterms:modified xsi:type="dcterms:W3CDTF">2019-08-16T11:26:37Z</dcterms:modified>
</cp:coreProperties>
</file>