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D:\ВСЕ ПО БЮДЖЕТУ\2026\СІЧЕНЬ 2026\Зміни бюджет\"/>
    </mc:Choice>
  </mc:AlternateContent>
  <xr:revisionPtr revIDLastSave="0" documentId="13_ncr:1_{0C1DD6FD-99B0-4683-9A5B-DE02BE77E311}" xr6:coauthVersionLast="47" xr6:coauthVersionMax="47" xr10:uidLastSave="{00000000-0000-0000-0000-000000000000}"/>
  <bookViews>
    <workbookView xWindow="-120" yWindow="-120" windowWidth="29040" windowHeight="15840" activeTab="5"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6'!$A$1:$J$8</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6'!$A$1:$J$8</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6'!$A$1:$J$8</definedName>
    <definedName name="Z_8A20EBF9_B406_4CB8_A635_B13476222C2B_.wvu.FilterData" localSheetId="6" hidden="1">'додаток 6'!#REF!</definedName>
    <definedName name="Z_8A20EBF9_B406_4CB8_A635_B13476222C2B_.wvu.PrintArea" localSheetId="6" hidden="1">'додаток 6'!$A$1:$J$8</definedName>
    <definedName name="Z_8A20EBF9_B406_4CB8_A635_B13476222C2B_.wvu.PrintTitles" localSheetId="6" hidden="1">'додаток 6'!$8:$8</definedName>
    <definedName name="Z_96E2A35E_4A48_419F_9E38_8CEFA5D27C66_.wvu.Cols" localSheetId="6" hidden="1">'додаток 6'!#REF!</definedName>
    <definedName name="Z_96E2A35E_4A48_419F_9E38_8CEFA5D27C66_.wvu.PrintArea" localSheetId="6" hidden="1">'додаток 6'!$A$1:$J$8</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6'!$A$1:$J$8</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6'!$A$1:$J$8</definedName>
    <definedName name="Z_BF6970B1_3831_44D3_B8FC_D0CB3736CFB6_.wvu.PrintTitles" localSheetId="6" hidden="1">'додаток 6'!$8:$8</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6'!$A$1:$J$8</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6'!$A$1:$J$8</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6'!$8:$8</definedName>
    <definedName name="_xlnm.Print_Area" localSheetId="3">'додаток 4'!$A$1:$D$30</definedName>
    <definedName name="_xlnm.Print_Area" localSheetId="5">'додаток 5'!$A$1:$J$206</definedName>
    <definedName name="_xlnm.Print_Area" localSheetId="6">'додаток 6'!$A$1:$O$37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5" l="1"/>
  <c r="C27" i="5"/>
  <c r="C17" i="5"/>
  <c r="H181" i="11" l="1"/>
  <c r="G182" i="11"/>
  <c r="D101" i="6" l="1"/>
  <c r="D18" i="6"/>
  <c r="D65" i="6" s="1"/>
  <c r="D17" i="6"/>
  <c r="D15" i="6"/>
  <c r="D12" i="6"/>
  <c r="D10" i="6"/>
  <c r="D105" i="6" l="1"/>
  <c r="D106" i="6"/>
  <c r="D102" i="6"/>
  <c r="D104" i="6" l="1"/>
  <c r="H19" i="11" l="1"/>
  <c r="G23" i="11"/>
  <c r="I109" i="11"/>
  <c r="H54" i="11"/>
  <c r="H65" i="11"/>
  <c r="H64" i="11" s="1"/>
  <c r="G69" i="11"/>
  <c r="G70" i="11"/>
  <c r="G67" i="11"/>
  <c r="G68" i="11"/>
  <c r="G66" i="11"/>
  <c r="G61" i="11"/>
  <c r="G60" i="11"/>
  <c r="H15" i="11"/>
  <c r="I15" i="11"/>
  <c r="J15" i="11"/>
  <c r="G16" i="11"/>
  <c r="I63" i="11" l="1"/>
  <c r="G63" i="11" s="1"/>
  <c r="I14" i="11" l="1"/>
  <c r="I12" i="11" s="1"/>
  <c r="J14" i="11"/>
  <c r="J12" i="11" s="1"/>
  <c r="J54" i="11" l="1"/>
  <c r="I115" i="11" l="1"/>
  <c r="G115" i="11" s="1"/>
  <c r="I55" i="11" l="1"/>
  <c r="G55" i="11" s="1"/>
  <c r="G56" i="11"/>
  <c r="G57" i="11"/>
  <c r="I58" i="11"/>
  <c r="G58" i="11" s="1"/>
  <c r="I59" i="11"/>
  <c r="G59" i="11" s="1"/>
  <c r="C26" i="5" l="1"/>
  <c r="C21" i="5" l="1"/>
  <c r="G28" i="11" l="1"/>
  <c r="I62" i="11" l="1"/>
  <c r="G62" i="11" s="1"/>
  <c r="I168" i="11" l="1"/>
  <c r="I167" i="11" s="1"/>
  <c r="J168" i="11"/>
  <c r="J167" i="11" s="1"/>
  <c r="I166" i="11"/>
  <c r="J166" i="11"/>
  <c r="J65" i="11" l="1"/>
  <c r="J113" i="11" l="1"/>
  <c r="J112" i="11" s="1"/>
  <c r="H113" i="11"/>
  <c r="H75" i="11"/>
  <c r="I196" i="11" l="1"/>
  <c r="G196" i="11" s="1"/>
  <c r="G195" i="11" s="1"/>
  <c r="J195" i="11"/>
  <c r="H195" i="11"/>
  <c r="J194" i="11"/>
  <c r="H194" i="11"/>
  <c r="J192" i="11"/>
  <c r="H192" i="11"/>
  <c r="J181" i="11"/>
  <c r="I181" i="11"/>
  <c r="G181" i="11" s="1"/>
  <c r="J180" i="11"/>
  <c r="H180" i="11"/>
  <c r="J178" i="11"/>
  <c r="H178" i="11"/>
  <c r="G177" i="11"/>
  <c r="H176" i="11"/>
  <c r="G176" i="11"/>
  <c r="H175" i="11"/>
  <c r="G175" i="11"/>
  <c r="H174" i="11"/>
  <c r="G174" i="11"/>
  <c r="G173" i="11"/>
  <c r="H172" i="11"/>
  <c r="G172" i="11" s="1"/>
  <c r="G169" i="11"/>
  <c r="H168" i="11"/>
  <c r="G168" i="11" s="1"/>
  <c r="H167" i="11"/>
  <c r="G167" i="11" s="1"/>
  <c r="H166" i="11"/>
  <c r="G166" i="11" s="1"/>
  <c r="I165" i="11"/>
  <c r="G165" i="11" s="1"/>
  <c r="G164" i="11"/>
  <c r="J163" i="11"/>
  <c r="I163" i="11"/>
  <c r="I161" i="11" s="1"/>
  <c r="H163" i="11"/>
  <c r="J161" i="11"/>
  <c r="H161" i="11"/>
  <c r="G159" i="11"/>
  <c r="H158" i="11"/>
  <c r="G158" i="11" s="1"/>
  <c r="J156" i="11"/>
  <c r="I156" i="11"/>
  <c r="G155" i="11"/>
  <c r="H154" i="11"/>
  <c r="G154" i="11" s="1"/>
  <c r="H153" i="11"/>
  <c r="G153" i="11" s="1"/>
  <c r="J152" i="11"/>
  <c r="I152" i="11"/>
  <c r="H152" i="11"/>
  <c r="G152" i="11" s="1"/>
  <c r="G151" i="11"/>
  <c r="J150" i="11"/>
  <c r="I150" i="11"/>
  <c r="I149" i="11" s="1"/>
  <c r="I147" i="11" s="1"/>
  <c r="H150" i="11"/>
  <c r="J149" i="11"/>
  <c r="J147" i="11" s="1"/>
  <c r="H149" i="11"/>
  <c r="I146" i="11"/>
  <c r="G146" i="11" s="1"/>
  <c r="I145" i="11"/>
  <c r="G145" i="11" s="1"/>
  <c r="I144" i="11"/>
  <c r="G144" i="11" s="1"/>
  <c r="G141" i="11"/>
  <c r="J140" i="11"/>
  <c r="I140" i="11"/>
  <c r="H140" i="11"/>
  <c r="G140" i="11"/>
  <c r="J139" i="11"/>
  <c r="I139" i="11"/>
  <c r="H139" i="11"/>
  <c r="G139" i="11"/>
  <c r="J137" i="11"/>
  <c r="I137" i="11"/>
  <c r="H137" i="11"/>
  <c r="G137" i="11" s="1"/>
  <c r="I136" i="11"/>
  <c r="G136" i="11"/>
  <c r="J135" i="11"/>
  <c r="I135" i="11"/>
  <c r="H135" i="11"/>
  <c r="G135" i="11"/>
  <c r="J134" i="11"/>
  <c r="I134" i="11"/>
  <c r="H134" i="11"/>
  <c r="G134" i="11"/>
  <c r="J132" i="11"/>
  <c r="I132" i="11"/>
  <c r="H132" i="11"/>
  <c r="G132" i="11"/>
  <c r="I131" i="11"/>
  <c r="G131" i="11"/>
  <c r="H130" i="11"/>
  <c r="G130" i="11"/>
  <c r="H129" i="11"/>
  <c r="G129" i="11"/>
  <c r="H127" i="11"/>
  <c r="G127" i="11"/>
  <c r="I126" i="11"/>
  <c r="G126" i="11"/>
  <c r="J125" i="11"/>
  <c r="I125" i="11"/>
  <c r="H125" i="11"/>
  <c r="G125" i="11"/>
  <c r="J124" i="11"/>
  <c r="I124" i="11"/>
  <c r="H124" i="11"/>
  <c r="G124" i="11"/>
  <c r="J122" i="11"/>
  <c r="I122" i="11"/>
  <c r="H122" i="11"/>
  <c r="G122" i="11"/>
  <c r="G121" i="11"/>
  <c r="H120" i="11"/>
  <c r="G120" i="11"/>
  <c r="H119" i="11"/>
  <c r="G119" i="11"/>
  <c r="H117" i="11"/>
  <c r="G117" i="11" s="1"/>
  <c r="I114" i="11"/>
  <c r="I113" i="11" s="1"/>
  <c r="I112" i="11" s="1"/>
  <c r="G114" i="11"/>
  <c r="I110" i="11"/>
  <c r="J110" i="11"/>
  <c r="H112" i="11"/>
  <c r="G109" i="11"/>
  <c r="J108" i="11"/>
  <c r="I108" i="11"/>
  <c r="H108" i="11"/>
  <c r="G108" i="11"/>
  <c r="J107" i="11"/>
  <c r="I107" i="11"/>
  <c r="H107" i="11"/>
  <c r="G107" i="11"/>
  <c r="J105" i="11"/>
  <c r="I105" i="11"/>
  <c r="H105" i="11"/>
  <c r="G105" i="11" s="1"/>
  <c r="I104" i="11"/>
  <c r="G104" i="11"/>
  <c r="J103" i="11"/>
  <c r="I103" i="11"/>
  <c r="H103" i="11"/>
  <c r="G103" i="11"/>
  <c r="J102" i="11"/>
  <c r="I102" i="11"/>
  <c r="H102" i="11"/>
  <c r="G102" i="11"/>
  <c r="I101" i="11"/>
  <c r="G101" i="11"/>
  <c r="I100" i="11"/>
  <c r="G100" i="11"/>
  <c r="I99" i="11"/>
  <c r="G99" i="11"/>
  <c r="I98" i="11"/>
  <c r="G98" i="11"/>
  <c r="I97" i="11"/>
  <c r="G97" i="11"/>
  <c r="I96" i="11"/>
  <c r="G96" i="11"/>
  <c r="I95" i="11"/>
  <c r="G95" i="11"/>
  <c r="J94" i="11"/>
  <c r="I94" i="11"/>
  <c r="H94" i="11"/>
  <c r="G94" i="11"/>
  <c r="J93" i="11"/>
  <c r="I93" i="11"/>
  <c r="H93" i="11"/>
  <c r="G93" i="11"/>
  <c r="J91" i="11"/>
  <c r="I91" i="11"/>
  <c r="H91" i="11"/>
  <c r="G91" i="11"/>
  <c r="G90" i="11"/>
  <c r="H89" i="11"/>
  <c r="G89" i="11" s="1"/>
  <c r="J88" i="11"/>
  <c r="J86" i="11" s="1"/>
  <c r="I88" i="11"/>
  <c r="I86" i="11" s="1"/>
  <c r="G84" i="11"/>
  <c r="H83" i="11"/>
  <c r="G83" i="11" s="1"/>
  <c r="G78" i="11"/>
  <c r="G79" i="11"/>
  <c r="I77" i="11"/>
  <c r="G77" i="11" s="1"/>
  <c r="G76" i="11"/>
  <c r="J75" i="11"/>
  <c r="J74" i="11" s="1"/>
  <c r="J72" i="11" s="1"/>
  <c r="J53" i="11"/>
  <c r="H53" i="11"/>
  <c r="H51" i="11" s="1"/>
  <c r="G50" i="11"/>
  <c r="H49" i="11"/>
  <c r="G49" i="11"/>
  <c r="H48" i="11"/>
  <c r="G48" i="11"/>
  <c r="G41" i="11"/>
  <c r="G46" i="11"/>
  <c r="G45" i="11"/>
  <c r="G44" i="11"/>
  <c r="G43" i="11"/>
  <c r="G42" i="11"/>
  <c r="G40" i="11"/>
  <c r="J39" i="11"/>
  <c r="J38" i="11" s="1"/>
  <c r="J36" i="11" s="1"/>
  <c r="I39" i="11"/>
  <c r="H39" i="11"/>
  <c r="G39" i="11" s="1"/>
  <c r="I38" i="11"/>
  <c r="I36" i="11" s="1"/>
  <c r="I35" i="11"/>
  <c r="G35" i="11" s="1"/>
  <c r="I34" i="11"/>
  <c r="G34" i="11" s="1"/>
  <c r="I33" i="11"/>
  <c r="G33" i="11"/>
  <c r="G32" i="11"/>
  <c r="I31" i="11"/>
  <c r="G31" i="11" s="1"/>
  <c r="G29" i="11"/>
  <c r="J27" i="11"/>
  <c r="I27" i="11" s="1"/>
  <c r="I26" i="11" s="1"/>
  <c r="I24" i="11" s="1"/>
  <c r="H27" i="11"/>
  <c r="G22" i="11"/>
  <c r="G21" i="11"/>
  <c r="J19" i="11"/>
  <c r="I19" i="11" s="1"/>
  <c r="J18" i="11"/>
  <c r="G17" i="11"/>
  <c r="G15" i="11" s="1"/>
  <c r="H14" i="11"/>
  <c r="H12" i="11" s="1"/>
  <c r="G20" i="11" l="1"/>
  <c r="I65" i="11"/>
  <c r="G65" i="11"/>
  <c r="I54" i="11"/>
  <c r="I18" i="11"/>
  <c r="G14" i="11"/>
  <c r="G12" i="11" s="1"/>
  <c r="G27" i="11"/>
  <c r="G112" i="11"/>
  <c r="G149" i="11"/>
  <c r="G161" i="11"/>
  <c r="H26" i="11"/>
  <c r="H24" i="11" s="1"/>
  <c r="J26" i="11"/>
  <c r="J24" i="11" s="1"/>
  <c r="H38" i="11"/>
  <c r="I75" i="11"/>
  <c r="G75" i="11" s="1"/>
  <c r="H82" i="11"/>
  <c r="H88" i="11"/>
  <c r="H110" i="11"/>
  <c r="G110" i="11" s="1"/>
  <c r="G113" i="11"/>
  <c r="H147" i="11"/>
  <c r="G147" i="11" s="1"/>
  <c r="G150" i="11"/>
  <c r="H157" i="11"/>
  <c r="G163" i="11"/>
  <c r="H171" i="11"/>
  <c r="H74" i="11"/>
  <c r="H72" i="11" s="1"/>
  <c r="G26" i="11"/>
  <c r="J64" i="11"/>
  <c r="J51" i="11" s="1"/>
  <c r="J199" i="11" s="1"/>
  <c r="I195" i="11"/>
  <c r="I194" i="11" s="1"/>
  <c r="I192" i="11" s="1"/>
  <c r="H18" i="11" l="1"/>
  <c r="G19" i="11"/>
  <c r="G18" i="11" s="1"/>
  <c r="G54" i="11"/>
  <c r="I53" i="11"/>
  <c r="G53" i="11" s="1"/>
  <c r="G24" i="11"/>
  <c r="I74" i="11"/>
  <c r="I72" i="11" s="1"/>
  <c r="I180" i="11"/>
  <c r="G180" i="11" s="1"/>
  <c r="G171" i="11"/>
  <c r="H170" i="11"/>
  <c r="G170" i="11" s="1"/>
  <c r="G157" i="11"/>
  <c r="H156" i="11"/>
  <c r="G156" i="11" s="1"/>
  <c r="G82" i="11"/>
  <c r="H80" i="11"/>
  <c r="G80" i="11" s="1"/>
  <c r="H86" i="11"/>
  <c r="G88" i="11"/>
  <c r="G86" i="11" s="1"/>
  <c r="G38" i="11"/>
  <c r="H36" i="11"/>
  <c r="G74" i="11"/>
  <c r="G72" i="11" s="1"/>
  <c r="G194" i="11"/>
  <c r="G192" i="11" s="1"/>
  <c r="I64" i="11"/>
  <c r="G64" i="11" s="1"/>
  <c r="G36" i="11" l="1"/>
  <c r="H199" i="11"/>
  <c r="I178" i="11"/>
  <c r="I51" i="11"/>
  <c r="I199" i="11" l="1"/>
  <c r="G178" i="11"/>
  <c r="G51" i="11"/>
  <c r="G199" i="11" l="1"/>
  <c r="C29" i="5"/>
</calcChain>
</file>

<file path=xl/sharedStrings.xml><?xml version="1.0" encoding="utf-8"?>
<sst xmlns="http://schemas.openxmlformats.org/spreadsheetml/2006/main" count="1027" uniqueCount="501">
  <si>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</si>
  <si>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</si>
  <si>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</si>
  <si>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</si>
  <si>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</si>
  <si>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</si>
  <si>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</si>
  <si>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</si>
  <si>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</si>
  <si>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</si>
  <si>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</si>
  <si>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</si>
  <si>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</si>
  <si>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</si>
  <si>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</si>
  <si>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</si>
  <si>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</si>
  <si>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</si>
  <si>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</si>
  <si>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</si>
  <si>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</si>
  <si>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</si>
  <si>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</si>
  <si>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</si>
  <si>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</si>
  <si>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</si>
  <si>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</si>
  <si>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</si>
  <si>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</si>
  <si>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</si>
  <si>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</si>
  <si>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</si>
  <si>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</si>
  <si>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</si>
  <si>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</si>
  <si>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</si>
  <si>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</si>
  <si>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</si>
  <si>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</si>
  <si>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</si>
  <si>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</si>
  <si>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</si>
  <si>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</si>
  <si>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</si>
  <si>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</si>
  <si>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</si>
  <si>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</si>
  <si>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</si>
  <si>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</si>
  <si>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</si>
  <si>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</si>
  <si>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</si>
  <si>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</si>
  <si>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</si>
  <si>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</si>
  <si>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</si>
  <si>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</si>
  <si>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</si>
  <si>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</si>
  <si>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</si>
  <si>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</si>
  <si>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</si>
  <si>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</si>
  <si>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</si>
  <si>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</si>
  <si>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</si>
  <si>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</si>
  <si>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</si>
  <si>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</si>
  <si>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</si>
  <si>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</si>
  <si>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</si>
  <si>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</si>
  <si>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</si>
  <si>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</si>
  <si>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</si>
  <si>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</si>
  <si>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</si>
  <si>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</si>
  <si>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</si>
  <si>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Фінансування за активними операціями</t>
  </si>
  <si>
    <t>Зміни обсягів бюджетних коштів</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</si>
  <si>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</si>
  <si>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</si>
  <si>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</si>
  <si>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</si>
  <si>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</si>
  <si>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</si>
  <si>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</si>
  <si>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</si>
  <si>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</si>
  <si>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</si>
  <si>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</si>
  <si>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</si>
  <si>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</si>
  <si>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</si>
  <si>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</si>
  <si>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</si>
  <si>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</si>
  <si>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</si>
  <si>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</si>
  <si>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</si>
  <si>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</si>
  <si>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</si>
  <si>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</si>
  <si>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</si>
  <si>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</si>
  <si>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</si>
  <si>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</si>
  <si>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</si>
  <si>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</si>
  <si>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</si>
  <si>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</si>
  <si>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</si>
  <si>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</si>
  <si>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</si>
  <si>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</si>
  <si>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</si>
  <si>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</si>
  <si>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</si>
  <si>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</si>
  <si>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</si>
  <si>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</si>
  <si>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</si>
  <si>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</si>
  <si>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</si>
  <si>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</si>
  <si>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</si>
  <si>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</si>
  <si>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</si>
  <si>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</si>
  <si>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</si>
  <si>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</si>
  <si>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</si>
  <si>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</si>
  <si>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</si>
  <si>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</si>
  <si>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</si>
  <si>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</si>
  <si>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</si>
  <si>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</si>
  <si>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</si>
  <si>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</si>
  <si>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</si>
  <si>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</si>
  <si>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</si>
  <si>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</si>
  <si>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</si>
  <si>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</si>
  <si>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</si>
  <si>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</si>
  <si>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</si>
  <si>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</si>
  <si>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</si>
  <si>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</si>
  <si>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</si>
  <si>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</si>
  <si>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</si>
  <si>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</si>
  <si>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</si>
  <si>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</si>
  <si>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</si>
  <si>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</si>
  <si>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</si>
  <si>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</si>
  <si>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</si>
  <si>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</si>
  <si>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</si>
  <si>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</si>
  <si>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</si>
  <si>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</si>
  <si>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</si>
  <si>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</si>
  <si>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</si>
  <si>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</si>
  <si>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</si>
  <si>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</si>
  <si>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</si>
  <si>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</si>
  <si>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</si>
  <si>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</si>
  <si>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</si>
  <si>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</si>
  <si>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</si>
  <si>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</si>
  <si>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</si>
  <si>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</si>
  <si>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</si>
  <si>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</si>
  <si>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</si>
  <si>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</si>
  <si>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</si>
  <si>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</si>
  <si>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</si>
  <si>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</si>
  <si>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</si>
  <si>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</si>
  <si>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</si>
  <si>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</si>
  <si>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</si>
  <si>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</si>
  <si>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</si>
  <si>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</si>
  <si>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</si>
  <si>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</si>
  <si>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</si>
  <si>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</si>
  <si>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</si>
  <si>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</si>
  <si>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</si>
  <si>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</si>
  <si>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</si>
  <si>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</si>
  <si>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</si>
  <si>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</si>
  <si>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</si>
  <si>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</si>
  <si>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</si>
  <si>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</si>
  <si>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</si>
  <si>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</si>
  <si>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</si>
  <si>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</si>
  <si>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</si>
  <si>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</si>
  <si>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</si>
  <si>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</si>
  <si>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</si>
  <si>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</si>
  <si>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</si>
  <si>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</si>
  <si>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</si>
  <si>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</si>
  <si>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</si>
  <si>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</si>
  <si>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</si>
  <si>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</si>
  <si>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</si>
  <si>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</si>
  <si>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</si>
  <si>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</si>
  <si>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</si>
  <si>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</si>
  <si>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</si>
  <si>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</si>
  <si>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</si>
  <si>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</si>
  <si>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 xml:space="preserve">'військова частина Т0320  Збройних сил України назакупівлю радіостанцій, пристроїв для роботи комп'ютерної мережі, комплектуючих до комп'ютерної техніки, систем відеонагляду, та оргтехніки, телескопічних щогл, телефонного та серверного обладнання та інших витратних матеріалів </t>
  </si>
  <si>
    <t xml:space="preserve">'субвенція  державному бюджету на виконання програм соціально-економічного розвитку регіонів  на виконання Програми підтримки Дніпропетровського управління Депертаменту внутрішньої безпеки Національної поліції України на 2025 рік, на придбання  детектору прихованих камер, електронні носії інформації </t>
  </si>
  <si>
    <t>субвенція  державному бюджету на виконання програм соціально-економічного розвитку регіонів на виконання Програми захисту населення і територій від надзвичайних ситуацій техногенного та природного характеру, забезпечення пожежної безпеки  Зеленодольської міської територіальної громади  на 2025 рік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будівельних матеріалів, матеріалів для оздоблення (стін, підлоги стелі), елементів електричних схем, світильніків та араматури, кабелів, дротів та супутньої продукції, металево-пластикових дверей, огороджувального паркану, меблів, віконних ролетів, принтеру, телевізору, кондиціонеру інверторного, пилососу, рушникосушарки електричної з метою проведення ремонтних робіт та приведення відповідно до норм службових приміщень  20 ДПРЧ  3 ДПР</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</si>
  <si>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Програми підтримки державної політики у сфері казначейського обслуговування бюджетних коштів в Зеленодольської міській територіальній громаді на 2025 рік</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</si>
  <si>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</si>
  <si>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</si>
  <si>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</si>
  <si>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</si>
  <si>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</si>
  <si>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</si>
  <si>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</si>
  <si>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</si>
  <si>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</si>
  <si>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</si>
  <si>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</si>
  <si>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</si>
  <si>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</si>
  <si>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</si>
  <si>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</si>
  <si>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</si>
  <si>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</si>
  <si>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</si>
  <si>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</si>
  <si>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</si>
  <si>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</si>
  <si>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</si>
  <si>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</si>
  <si>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</si>
  <si>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</si>
  <si>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</si>
  <si>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</si>
  <si>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</si>
  <si>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</si>
  <si>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</si>
  <si>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</si>
  <si>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</si>
  <si>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</si>
  <si>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</si>
  <si>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</si>
  <si>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</si>
  <si>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</si>
  <si>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</si>
  <si>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</si>
  <si>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</si>
  <si>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</si>
  <si>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</si>
  <si>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</si>
  <si>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</si>
  <si>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</si>
  <si>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</si>
  <si>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</si>
  <si>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</si>
  <si>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</si>
  <si>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</si>
  <si>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0218240</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</si>
  <si>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</si>
  <si>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</si>
  <si>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</si>
  <si>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</si>
  <si>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</si>
  <si>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</si>
  <si>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</si>
  <si>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</si>
  <si>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</si>
  <si>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</si>
  <si>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</si>
  <si>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</si>
  <si>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</si>
  <si>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</si>
  <si>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капітальних вкладень міського бюджету у розрізі інвестиційних проектів</t>
  </si>
  <si>
    <t>.0450600000</t>
  </si>
  <si>
    <t>код бюджету</t>
  </si>
  <si>
    <t>військова частина А3316 Збройних сил України для закупівлі засобів РЕБ</t>
  </si>
  <si>
    <t>військова частина 3102 Національної гвардії України на закупівлю підсилювача сигналів мультичастотного купольного "STR ШАТРО 50-ІВ.2400.5800"-3 шт., підсилювача сигналів сультичастотного супольного "STR ШАТРО 50-ІВ.720.1060"-3 шт.,Visluk-гусеничний дрон 72/12 кВт пульт Radiomaster TX12-1 шт.,акумуляторні батареї Вампір 66000 mAh-4 шт..</t>
  </si>
  <si>
    <t>військова частина А1126  Збройних сил України для придбання засобів радіоелектронної боротьби різних модифікацій</t>
  </si>
  <si>
    <t>військова частина А2558 Збройних сил України для придбання верстату плазмового різання Tesla Weld CNC-CUP DP - 1од., модулю захищеного GNSS приймач UNA 3 CFSE+ - 2 од., установку для лиття УВЛ-мініМ 1 од.</t>
  </si>
  <si>
    <t xml:space="preserve">військова частина А4458 Збройних сил України  на поточний ремонт і технічне обслуговування автомобілів і супутнього обладнання.   </t>
  </si>
  <si>
    <t>військова частина А4638 Збройних сил України на закупівлю безпілотних літальних  апаратів (типу FPV), наземних роботизованих комплексів (НРК) та засобів радіоелектронної боротьби (РЕБ)</t>
  </si>
  <si>
    <t>військова частина А7224 Збройних сил Українидля закупівлі БпЛА та комплектуючі до них</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</si>
  <si>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</si>
  <si>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</si>
  <si>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військова частина А5163 (через А5148) Збройних сил України для закупівлі генератора інверторного 4,0-5 кВт - 2 шт., станції Ekoflow 3 кВт-2 шт., станції Ekoflow 2 кВт-1 шт., станції Ekoflow 1 кВт-1шт., телефону мобільного Xiomi Redmi 14С-4 шт., вогнегасника порошкового ВП-9 - 20шт., ноутбуку Lenovo IdeaPad - 2шт., БФП EPSON - 2шт., монітор PHILIPS - 3 шт.</t>
  </si>
  <si>
    <t>військова частина А4698 Збройних сил України для закупівлі акумуляторних батарей для  БпАК(БпЛА) Вампір, БпАК(БпЛА) «HEAVY SHOT»</t>
  </si>
  <si>
    <t>військова частина А3102, на забезпечення потреб 2 батальйону оперативного призначення 13 бригади НГУ "Хартія", на придбання : наземної трансляції, ретранслятора на дрон, ноутбука, інверторного генератора, планшета, зовнішнього модуля передавача, зарядного пристрою, антени для дрона, зарядної станції</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</si>
  <si>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</si>
  <si>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</si>
  <si>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</si>
  <si>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</si>
  <si>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</si>
  <si>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</si>
  <si>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військова частина А4548 Збройних сил Українидля закупівлі FPV-дронів камікадзе</t>
  </si>
  <si>
    <t>військова частина А4722 Збройних сил України для закупівлі безпілотних літальних апаратів (БПЛА)</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</si>
  <si>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</si>
  <si>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</si>
  <si>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</si>
  <si>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 xml:space="preserve">військова частина А1823 Збройних Сил України для закупівля технічних засобів та майна,ремонтно-відновлювальних робіт автомобільної техніки,оргтехніки  </t>
  </si>
  <si>
    <t>військова частина А4648 Збройних Сил України для придбання запчастин та комплектуючих до військової техніки,поточний ремонт та обслуговування військової та спеціалізованої техніки</t>
  </si>
  <si>
    <t>військова частина 3057 Національної гвардії  України для поліпшення матеріально-технічного забезпечення військової частини</t>
  </si>
  <si>
    <t>військова частина А4458 Збройних Сил України для придбання запчастин,послуг з поточного ремонту автомобільної та спеціальної техніки,обладнання</t>
  </si>
  <si>
    <t>військова частина А1962 (для ремонтно - відновлювального батальйону військової частини А1962)  Збройних Сил України для покращення матеріально-технічної бази військової частини</t>
  </si>
  <si>
    <t>військова частина А5163 (через А5148) Збройних сил України для закупівлі моніторів, вогнегасників порошкових</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</si>
  <si>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</si>
  <si>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</si>
  <si>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військова частина А7014  Збройних сил України  на закупівлю запчастин для ремонту та обслуговування автомобілів батальйону безпілотних систем військової частини</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</si>
  <si>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в тому числі :</t>
  </si>
  <si>
    <t>військова частина Т0320  Державної спеціальної служби транспорту Міністерства оборони України  на закупівлю запчастин для ремонту та обслуговування автомобілів батальйону безпілотних систем військової частини</t>
  </si>
  <si>
    <t>військова частина А1836 Збройних Сил України для придбання матеріально-технічних засобів для військової частини</t>
  </si>
  <si>
    <t>військова частина А1619  Збройних сил України  на закупівлю безпілотних літальних апаратів (БПЛА)  для військової частини</t>
  </si>
  <si>
    <t xml:space="preserve">субвенція  державному бюджету на виконання програм соціально-економічного розвитку регіонів на виконання  Програми підтримки  Криворізького районного територіального центру комплектування та соціальної підтримки на придбвння будівельних матеріалів та перевезення мобілізованих до обласного збірного пункту під час призову за мобілізацію у 2025 році </t>
  </si>
  <si>
    <t>військова частина А1823  Збройних сил України на закупівлю технічних засобів та майна служби інфраструктурного забезпечення військової частини</t>
  </si>
  <si>
    <t>військова частина А1962  Збройних сил України  на придбання  квадрокоптерів різних типів  для військової частини</t>
  </si>
  <si>
    <t>військова частина А4638  Збройних сил України   на закупівлю засобів радіоелектронної боротьби   для військової частини</t>
  </si>
  <si>
    <t>військова частина А1619  Збройних сил України  на закупівлю  безпілотних літальних апаратів (БПЛА)</t>
  </si>
  <si>
    <t>військова частина А7014  Збройних сил України  на закупівлю  БпЛА , супутнього обладнання та комплектуючих до них  для військової частини</t>
  </si>
  <si>
    <t>військова частина А3283  Збройних сил України на придбання комплектів акумуляторних батарей марки «6s1p ( хімія NMC) 1,99 кВт LG-Chem LGX -e79 22.2V (16,2V-25,2V)  79 А/Ч» для безпілотних літальних апаратів "Vampire"</t>
  </si>
  <si>
    <t xml:space="preserve">військова частина А4608  Збройних сил України   на закупівлю безпілотних авіаційних комплексів (безпілотних літальних апаратів) </t>
  </si>
  <si>
    <t>військова частина А4742  Збройних сил України  для придбання комплектів акумуляторних батарей для БпЛА та БпАК</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</si>
  <si>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</si>
  <si>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</si>
  <si>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</si>
  <si>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</si>
  <si>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</si>
  <si>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</si>
  <si>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</si>
  <si>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</si>
  <si>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</si>
  <si>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</si>
  <si>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</si>
  <si>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</si>
  <si>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</si>
  <si>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</si>
  <si>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</si>
  <si>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</si>
  <si>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</si>
  <si>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</si>
  <si>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</si>
  <si>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</si>
  <si>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</si>
  <si>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</si>
  <si>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</si>
  <si>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</si>
  <si>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</si>
  <si>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</si>
  <si>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</si>
  <si>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</si>
  <si>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</si>
  <si>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</si>
  <si>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</si>
  <si>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</si>
  <si>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</si>
  <si>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</si>
  <si>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</si>
  <si>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</si>
  <si>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</si>
  <si>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</si>
  <si>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</si>
  <si>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</si>
  <si>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</si>
  <si>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</si>
  <si>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</si>
  <si>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</si>
  <si>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</si>
  <si>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</si>
  <si>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</si>
  <si>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</si>
  <si>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3</t>
  </si>
  <si>
    <t>Освіта і наука</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</si>
  <si>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</si>
  <si>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</si>
  <si>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</si>
  <si>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</si>
  <si>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</si>
  <si>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</si>
  <si>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</si>
  <si>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</si>
  <si>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</si>
  <si>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</si>
  <si>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</si>
  <si>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2026-2028 роки на території Зеленодольської міської територіальної громади</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</si>
  <si>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</si>
  <si>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</si>
  <si>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</si>
  <si>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</si>
  <si>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</si>
  <si>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</si>
  <si>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</si>
  <si>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</si>
  <si>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</si>
  <si>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t>Програми про надання субвенцій з місцевого бюджету обласному бюджету              на 2026 рік</t>
  </si>
  <si>
    <t xml:space="preserve">Програми про надання субвенцій з місцевого бюджету державному бюджету                     на 2026 рік
</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</si>
  <si>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</si>
  <si>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</si>
  <si>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</si>
  <si>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</si>
  <si>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</si>
  <si>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</si>
  <si>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</si>
  <si>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</si>
  <si>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</si>
  <si>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</si>
  <si>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</si>
  <si>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</si>
  <si>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</si>
  <si>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</si>
  <si>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</si>
  <si>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</si>
  <si>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</si>
  <si>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</si>
  <si>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</si>
  <si>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</si>
  <si>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</si>
  <si>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</si>
  <si>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</si>
  <si>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</si>
  <si>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</si>
  <si>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</si>
  <si>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</si>
  <si>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</si>
  <si>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</si>
  <si>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</si>
  <si>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</si>
  <si>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</si>
  <si>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</si>
  <si>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</si>
  <si>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</si>
  <si>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</si>
  <si>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</si>
  <si>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</si>
  <si>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</si>
  <si>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</si>
  <si>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</si>
  <si>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</si>
  <si>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</si>
  <si>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</si>
  <si>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</si>
  <si>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</si>
  <si>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</si>
  <si>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</si>
  <si>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</si>
  <si>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</si>
  <si>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</si>
  <si>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</si>
  <si>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</si>
  <si>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</si>
  <si>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</si>
  <si>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</si>
  <si>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</si>
  <si>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</si>
  <si>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</si>
  <si>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</si>
  <si>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</si>
  <si>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№2248  від 27 січня 2026 року</t>
  </si>
  <si>
    <t>27.01.2026 №2241</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</si>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</sst>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29" x14ac:knownFonts="1">
    <font>
      <sz val="10"/>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u/>
      <sz val="12"/>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b/>
      <sz val="12"/>
      <color rgb="FF000000"/>
      <name val="Times New Roman"/>
      <family val="1"/>
      <charset val="204"/>
    </font>
    <font>
      <sz val="10"/>
      <color theme="1"/>
      <name val="Times New Roman"/>
      <family val="1"/>
      <charset val="204"/>
    </font>
    <font>
      <sz val="10"/>
      <name val="Arial"/>
      <family val="2"/>
      <charset val="204"/>
    </font>
    <font>
      <sz val="10"/>
      <name val="Arial Cyr"/>
      <charset val="204"/>
    </font>
    <font>
      <sz val="11"/>
      <color theme="1"/>
      <name val="Times New Roman"/>
      <family val="1"/>
      <charset val="204"/>
    </font>
    <font>
      <b/>
      <sz val="10"/>
      <color theme="1"/>
      <name val="Times New Roman"/>
      <family val="1"/>
      <charset val="204"/>
    </font>
    <font>
      <sz val="8"/>
      <color theme="1"/>
      <name val="Times New Roman"/>
      <family val="1"/>
      <charset val="204"/>
    </font>
    <font>
      <sz val="9"/>
      <color theme="1"/>
      <name val="Calibri"/>
      <family val="2"/>
      <charset val="204"/>
      <scheme val="minor"/>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s>
  <cellStyleXfs count="17">
    <xf numFmtId="0" fontId="0" fillId="0" borderId="0"/>
    <xf numFmtId="0" fontId="1" fillId="0" borderId="0"/>
    <xf numFmtId="0" fontId="2" fillId="0" borderId="0"/>
    <xf numFmtId="0" fontId="5" fillId="0" borderId="0"/>
    <xf numFmtId="0" fontId="5" fillId="0" borderId="0"/>
    <xf numFmtId="0" fontId="2" fillId="0" borderId="0"/>
    <xf numFmtId="0" fontId="2" fillId="0" borderId="0"/>
    <xf numFmtId="0" fontId="1" fillId="0" borderId="0"/>
    <xf numFmtId="0" fontId="6" fillId="0" borderId="0"/>
    <xf numFmtId="0" fontId="6" fillId="0" borderId="0"/>
    <xf numFmtId="0" fontId="6" fillId="0" borderId="0"/>
    <xf numFmtId="0" fontId="2" fillId="0" borderId="0"/>
    <xf numFmtId="0" fontId="5" fillId="0" borderId="0"/>
    <xf numFmtId="0" fontId="7" fillId="0" borderId="0"/>
    <xf numFmtId="0" fontId="8" fillId="0" borderId="0" applyNumberFormat="0" applyFill="0" applyBorder="0" applyAlignment="0" applyProtection="0"/>
    <xf numFmtId="0" fontId="23" fillId="0" borderId="0"/>
    <xf numFmtId="0" fontId="24" fillId="0" borderId="0"/>
  </cellStyleXfs>
  <cellXfs count="384">
    <xf numFmtId="0" fontId="0" fillId="0" borderId="0" xfId="0"/>
    <xf numFmtId="4" fontId="10" fillId="0" borderId="2" xfId="0" quotePrefix="1" applyNumberFormat="1" applyFont="1" applyBorder="1" applyAlignment="1">
      <alignment vertical="center" wrapText="1"/>
    </xf>
    <xf numFmtId="0" fontId="10" fillId="0" borderId="2" xfId="0" applyFont="1" applyBorder="1" applyAlignment="1">
      <alignment horizontal="center" vertical="center" wrapText="1"/>
    </xf>
    <xf numFmtId="4" fontId="3" fillId="0" borderId="2" xfId="0" quotePrefix="1" applyNumberFormat="1" applyFont="1" applyBorder="1" applyAlignment="1">
      <alignment vertical="center" wrapText="1"/>
    </xf>
    <xf numFmtId="0" fontId="3" fillId="0" borderId="2" xfId="0" quotePrefix="1" applyFont="1" applyBorder="1" applyAlignment="1">
      <alignment horizontal="center" vertical="center" wrapText="1"/>
    </xf>
    <xf numFmtId="4" fontId="3" fillId="0" borderId="2" xfId="0" quotePrefix="1" applyNumberFormat="1" applyFont="1" applyBorder="1" applyAlignment="1">
      <alignment horizontal="center" vertical="center" wrapText="1"/>
    </xf>
    <xf numFmtId="0" fontId="10" fillId="0" borderId="2" xfId="0" quotePrefix="1" applyFont="1" applyBorder="1" applyAlignment="1">
      <alignment horizontal="center" vertical="center" wrapText="1"/>
    </xf>
    <xf numFmtId="4" fontId="10" fillId="0" borderId="2" xfId="0" quotePrefix="1" applyNumberFormat="1" applyFont="1" applyBorder="1" applyAlignment="1">
      <alignment horizontal="center" vertical="center" wrapText="1"/>
    </xf>
    <xf numFmtId="0" fontId="3" fillId="0" borderId="2" xfId="0" applyFont="1" applyBorder="1" applyAlignment="1">
      <alignment wrapText="1"/>
    </xf>
    <xf numFmtId="0" fontId="4" fillId="0" borderId="2" xfId="13" quotePrefix="1" applyFont="1" applyBorder="1" applyAlignment="1">
      <alignment horizontal="left" vertical="center" wrapText="1"/>
    </xf>
    <xf numFmtId="0" fontId="12" fillId="0" borderId="0" xfId="0" applyFont="1"/>
    <xf numFmtId="0" fontId="10" fillId="0" borderId="2" xfId="1" applyFont="1" applyBorder="1" applyAlignment="1">
      <alignment horizontal="left" wrapText="1"/>
    </xf>
    <xf numFmtId="0" fontId="10" fillId="0" borderId="2" xfId="1" quotePrefix="1" applyFont="1" applyBorder="1" applyAlignment="1">
      <alignment horizontal="left" wrapText="1"/>
    </xf>
    <xf numFmtId="0" fontId="3" fillId="0" borderId="0" xfId="0" applyFont="1"/>
    <xf numFmtId="0" fontId="3" fillId="0" borderId="0" xfId="0" applyFont="1" applyAlignment="1">
      <alignment horizontal="right"/>
    </xf>
    <xf numFmtId="0" fontId="3" fillId="0" borderId="0" xfId="0" applyFont="1" applyAlignment="1">
      <alignment horizont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10" fillId="0" borderId="0" xfId="0" applyFont="1"/>
    <xf numFmtId="0" fontId="13" fillId="0" borderId="0" xfId="0" applyFont="1"/>
    <xf numFmtId="0" fontId="10" fillId="0" borderId="2" xfId="0" quotePrefix="1" applyFont="1" applyBorder="1" applyAlignment="1">
      <alignment horizontal="left" wrapText="1"/>
    </xf>
    <xf numFmtId="0" fontId="10" fillId="0" borderId="2" xfId="0" applyFont="1" applyBorder="1" applyAlignment="1">
      <alignment wrapText="1"/>
    </xf>
    <xf numFmtId="2" fontId="10" fillId="0" borderId="4" xfId="0" applyNumberFormat="1" applyFont="1" applyBorder="1" applyAlignment="1">
      <alignment horizontal="center" wrapText="1"/>
    </xf>
    <xf numFmtId="0" fontId="3" fillId="0" borderId="2" xfId="0" quotePrefix="1" applyFont="1" applyBorder="1" applyAlignment="1">
      <alignment horizontal="left" wrapText="1"/>
    </xf>
    <xf numFmtId="0" fontId="3" fillId="0" borderId="2" xfId="0" applyFont="1" applyBorder="1" applyAlignment="1">
      <alignment horizontal="left" wrapText="1"/>
    </xf>
    <xf numFmtId="164" fontId="3" fillId="0" borderId="5" xfId="0" applyNumberFormat="1" applyFont="1" applyBorder="1" applyAlignment="1">
      <alignment wrapText="1"/>
    </xf>
    <xf numFmtId="164" fontId="3" fillId="0" borderId="2" xfId="0" applyNumberFormat="1" applyFont="1" applyBorder="1" applyAlignment="1">
      <alignment wrapText="1"/>
    </xf>
    <xf numFmtId="0" fontId="10" fillId="0" borderId="2" xfId="0" applyFont="1" applyBorder="1" applyAlignment="1">
      <alignment horizontal="left" wrapText="1"/>
    </xf>
    <xf numFmtId="164" fontId="10" fillId="0" borderId="2" xfId="0" applyNumberFormat="1" applyFont="1" applyBorder="1" applyAlignment="1">
      <alignment wrapText="1"/>
    </xf>
    <xf numFmtId="164" fontId="3" fillId="0" borderId="0" xfId="0" applyNumberFormat="1" applyFont="1"/>
    <xf numFmtId="164" fontId="12" fillId="0" borderId="0" xfId="0" applyNumberFormat="1" applyFont="1"/>
    <xf numFmtId="0" fontId="3" fillId="0" borderId="2" xfId="0" quotePrefix="1" applyFont="1" applyBorder="1" applyAlignment="1">
      <alignment wrapText="1"/>
    </xf>
    <xf numFmtId="164" fontId="13" fillId="0" borderId="0" xfId="0" applyNumberFormat="1" applyFont="1"/>
    <xf numFmtId="0" fontId="4" fillId="0" borderId="2" xfId="13" quotePrefix="1" applyFont="1" applyBorder="1" applyAlignment="1">
      <alignment vertical="center" wrapText="1"/>
    </xf>
    <xf numFmtId="0" fontId="10" fillId="0" borderId="2" xfId="0" applyFont="1" applyBorder="1" applyAlignment="1">
      <alignment horizontal="center" wrapText="1"/>
    </xf>
    <xf numFmtId="164" fontId="10" fillId="0" borderId="2" xfId="0" applyNumberFormat="1" applyFont="1" applyBorder="1"/>
    <xf numFmtId="164" fontId="10" fillId="0" borderId="0" xfId="0" applyNumberFormat="1" applyFont="1"/>
    <xf numFmtId="4" fontId="3" fillId="0" borderId="0" xfId="0" applyNumberFormat="1" applyFont="1" applyAlignment="1">
      <alignment horizontal="center" vertical="center" wrapText="1"/>
    </xf>
    <xf numFmtId="0" fontId="3" fillId="3" borderId="0" xfId="0" applyFont="1" applyFill="1"/>
    <xf numFmtId="0" fontId="3" fillId="3" borderId="0" xfId="2" applyFont="1" applyFill="1"/>
    <xf numFmtId="4" fontId="3" fillId="3" borderId="0" xfId="0" applyNumberFormat="1" applyFont="1" applyFill="1" applyAlignment="1">
      <alignment vertical="center" wrapText="1"/>
    </xf>
    <xf numFmtId="0" fontId="10" fillId="3" borderId="0" xfId="0" quotePrefix="1" applyFont="1" applyFill="1" applyAlignment="1">
      <alignment horizontal="center" vertical="center" wrapText="1"/>
    </xf>
    <xf numFmtId="4" fontId="10" fillId="3" borderId="0" xfId="0" quotePrefix="1" applyNumberFormat="1" applyFont="1" applyFill="1" applyAlignment="1">
      <alignment horizontal="center" vertical="center" wrapText="1"/>
    </xf>
    <xf numFmtId="0" fontId="3" fillId="3" borderId="0" xfId="0" applyFont="1" applyFill="1" applyAlignment="1">
      <alignment horizontal="center" wrapText="1"/>
    </xf>
    <xf numFmtId="0" fontId="10"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4" fontId="10" fillId="0" borderId="2" xfId="11" applyNumberFormat="1" applyFont="1" applyBorder="1" applyAlignment="1">
      <alignment horizontal="right" vertical="center" wrapText="1"/>
    </xf>
    <xf numFmtId="4" fontId="10" fillId="0" borderId="2" xfId="12" applyNumberFormat="1" applyFont="1" applyBorder="1" applyAlignment="1">
      <alignment horizontal="right" vertical="center" wrapText="1"/>
    </xf>
    <xf numFmtId="4" fontId="3" fillId="0" borderId="2" xfId="12" applyNumberFormat="1" applyFont="1" applyBorder="1" applyAlignment="1">
      <alignment horizontal="right" vertical="center" wrapText="1"/>
    </xf>
    <xf numFmtId="49" fontId="10" fillId="0" borderId="2" xfId="0" applyNumberFormat="1" applyFont="1" applyBorder="1" applyAlignment="1">
      <alignment horizontal="center" vertical="center" wrapText="1"/>
    </xf>
    <xf numFmtId="4" fontId="3" fillId="0" borderId="16" xfId="0" quotePrefix="1" applyNumberFormat="1" applyFont="1" applyBorder="1" applyAlignment="1">
      <alignment vertical="center" wrapText="1"/>
    </xf>
    <xf numFmtId="49" fontId="10" fillId="0" borderId="2" xfId="11" applyNumberFormat="1" applyFont="1" applyBorder="1" applyAlignment="1">
      <alignment horizontal="center" vertical="center" wrapText="1"/>
    </xf>
    <xf numFmtId="0" fontId="10" fillId="0" borderId="2" xfId="11" applyFont="1" applyBorder="1" applyAlignment="1">
      <alignment horizontal="center" vertical="center" wrapText="1"/>
    </xf>
    <xf numFmtId="49" fontId="10" fillId="0" borderId="2" xfId="0" quotePrefix="1" applyNumberFormat="1" applyFont="1" applyBorder="1" applyAlignment="1">
      <alignment horizontal="center" vertical="center" wrapText="1"/>
    </xf>
    <xf numFmtId="0" fontId="11" fillId="0" borderId="9" xfId="0" applyFont="1" applyBorder="1" applyAlignment="1">
      <alignment horizontal="center" vertical="center" wrapText="1"/>
    </xf>
    <xf numFmtId="4" fontId="10" fillId="0" borderId="17" xfId="11" applyNumberFormat="1" applyFont="1" applyBorder="1" applyAlignment="1">
      <alignment horizontal="right" vertical="center" wrapText="1"/>
    </xf>
    <xf numFmtId="4" fontId="3" fillId="0" borderId="17" xfId="12" applyNumberFormat="1" applyFont="1" applyBorder="1" applyAlignment="1">
      <alignment horizontal="right" vertical="center" wrapText="1"/>
    </xf>
    <xf numFmtId="0" fontId="10" fillId="0" borderId="16" xfId="11" applyFont="1" applyBorder="1" applyAlignment="1">
      <alignment horizontal="center" vertical="center" wrapText="1"/>
    </xf>
    <xf numFmtId="4" fontId="3" fillId="0" borderId="16" xfId="11" applyNumberFormat="1" applyFont="1" applyBorder="1" applyAlignment="1">
      <alignment horizontal="right" vertical="center" wrapText="1"/>
    </xf>
    <xf numFmtId="4" fontId="3" fillId="0" borderId="16" xfId="12" applyNumberFormat="1" applyFont="1" applyBorder="1" applyAlignment="1">
      <alignment horizontal="right" vertical="center" wrapText="1"/>
    </xf>
    <xf numFmtId="0" fontId="10" fillId="0" borderId="16" xfId="0" applyFont="1" applyBorder="1" applyAlignment="1">
      <alignment horizontal="center" vertical="center" wrapText="1"/>
    </xf>
    <xf numFmtId="4" fontId="10" fillId="0" borderId="16" xfId="11" applyNumberFormat="1" applyFont="1" applyBorder="1" applyAlignment="1">
      <alignment horizontal="right" vertical="center" wrapText="1"/>
    </xf>
    <xf numFmtId="0" fontId="10" fillId="0" borderId="2" xfId="13" quotePrefix="1" applyFont="1" applyBorder="1" applyAlignment="1">
      <alignment horizontal="left" vertical="center" wrapText="1"/>
    </xf>
    <xf numFmtId="0" fontId="10" fillId="0" borderId="3" xfId="11" applyFont="1" applyBorder="1" applyAlignment="1">
      <alignment horizontal="center" vertical="center" wrapText="1"/>
    </xf>
    <xf numFmtId="0" fontId="10" fillId="0" borderId="20" xfId="0" applyFont="1" applyBorder="1" applyAlignment="1">
      <alignment horizontal="center" vertical="center" wrapText="1"/>
    </xf>
    <xf numFmtId="49" fontId="11" fillId="0" borderId="9"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3" fillId="0" borderId="3" xfId="11" applyFont="1" applyBorder="1" applyAlignment="1">
      <alignment horizontal="center" vertical="center"/>
    </xf>
    <xf numFmtId="49" fontId="10" fillId="0" borderId="16" xfId="11" applyNumberFormat="1" applyFont="1" applyBorder="1" applyAlignment="1">
      <alignment horizontal="center" vertical="center" wrapText="1"/>
    </xf>
    <xf numFmtId="0" fontId="3" fillId="0" borderId="19" xfId="11" applyFont="1" applyBorder="1" applyAlignment="1">
      <alignment horizontal="center" vertical="center"/>
    </xf>
    <xf numFmtId="164" fontId="3" fillId="3" borderId="2" xfId="0" applyNumberFormat="1" applyFont="1" applyFill="1" applyBorder="1" applyAlignment="1">
      <alignment wrapText="1"/>
    </xf>
    <xf numFmtId="0" fontId="3" fillId="0" borderId="2" xfId="13" quotePrefix="1" applyFont="1" applyBorder="1" applyAlignment="1">
      <alignment horizontal="left" vertical="center" wrapText="1"/>
    </xf>
    <xf numFmtId="0" fontId="3" fillId="3" borderId="2" xfId="13" quotePrefix="1" applyFont="1" applyFill="1" applyBorder="1" applyAlignment="1">
      <alignment horizontal="left" vertical="center" wrapText="1"/>
    </xf>
    <xf numFmtId="0" fontId="3" fillId="0" borderId="2" xfId="13" quotePrefix="1" applyFont="1" applyBorder="1" applyAlignment="1">
      <alignment horizontal="left" wrapText="1"/>
    </xf>
    <xf numFmtId="0" fontId="3" fillId="3" borderId="2" xfId="13" applyFont="1" applyFill="1" applyBorder="1" applyAlignment="1">
      <alignment horizontal="left" vertical="center" wrapText="1"/>
    </xf>
    <xf numFmtId="0" fontId="10" fillId="4" borderId="17" xfId="0" quotePrefix="1" applyFont="1" applyFill="1" applyBorder="1" applyAlignment="1">
      <alignment horizontal="center" vertical="center" wrapText="1"/>
    </xf>
    <xf numFmtId="4" fontId="10" fillId="4" borderId="17" xfId="0" quotePrefix="1" applyNumberFormat="1" applyFont="1" applyFill="1" applyBorder="1" applyAlignment="1">
      <alignment horizontal="center" vertical="center" wrapText="1"/>
    </xf>
    <xf numFmtId="0" fontId="3" fillId="4" borderId="17" xfId="0" applyFont="1" applyFill="1" applyBorder="1" applyAlignment="1">
      <alignment wrapText="1"/>
    </xf>
    <xf numFmtId="0" fontId="10" fillId="4" borderId="17" xfId="11" applyFont="1" applyFill="1" applyBorder="1" applyAlignment="1">
      <alignment horizontal="center" vertical="center" wrapText="1"/>
    </xf>
    <xf numFmtId="4" fontId="10" fillId="4" borderId="17" xfId="11" applyNumberFormat="1" applyFont="1" applyFill="1" applyBorder="1" applyAlignment="1">
      <alignment horizontal="right" vertical="center" wrapText="1"/>
    </xf>
    <xf numFmtId="4" fontId="3" fillId="4" borderId="17" xfId="12" applyNumberFormat="1" applyFont="1" applyFill="1" applyBorder="1" applyAlignment="1">
      <alignment horizontal="right" vertical="center" wrapText="1"/>
    </xf>
    <xf numFmtId="4" fontId="3" fillId="4" borderId="2" xfId="12" applyNumberFormat="1" applyFont="1" applyFill="1" applyBorder="1" applyAlignment="1">
      <alignment horizontal="right" vertical="center" wrapText="1"/>
    </xf>
    <xf numFmtId="165" fontId="3" fillId="4" borderId="2" xfId="12" applyNumberFormat="1" applyFont="1" applyFill="1" applyBorder="1" applyAlignment="1">
      <alignment horizontal="right" vertical="center" wrapText="1"/>
    </xf>
    <xf numFmtId="4" fontId="0" fillId="0" borderId="0" xfId="0" applyNumberFormat="1"/>
    <xf numFmtId="164" fontId="3" fillId="0" borderId="2" xfId="0" applyNumberFormat="1" applyFont="1" applyBorder="1" applyAlignment="1">
      <alignment horizontal="right" wrapText="1"/>
    </xf>
    <xf numFmtId="164" fontId="3" fillId="4" borderId="2" xfId="0" applyNumberFormat="1" applyFont="1" applyFill="1" applyBorder="1" applyAlignment="1">
      <alignment wrapText="1"/>
    </xf>
    <xf numFmtId="0" fontId="3" fillId="4" borderId="2" xfId="0" quotePrefix="1" applyFont="1" applyFill="1" applyBorder="1" applyAlignment="1">
      <alignment horizontal="left" wrapText="1"/>
    </xf>
    <xf numFmtId="0" fontId="3" fillId="4" borderId="2" xfId="13" quotePrefix="1" applyFont="1" applyFill="1" applyBorder="1" applyAlignment="1">
      <alignment horizontal="left" vertical="center" wrapText="1"/>
    </xf>
    <xf numFmtId="49" fontId="10" fillId="3" borderId="2"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4" fontId="10" fillId="3" borderId="2" xfId="0" applyNumberFormat="1" applyFont="1" applyFill="1" applyBorder="1" applyAlignment="1">
      <alignment horizontal="right" vertical="center" wrapText="1"/>
    </xf>
    <xf numFmtId="3" fontId="10" fillId="3" borderId="5" xfId="0" applyNumberFormat="1" applyFont="1" applyFill="1" applyBorder="1" applyAlignment="1">
      <alignment horizontal="right" vertical="center" wrapText="1"/>
    </xf>
    <xf numFmtId="0" fontId="3" fillId="3" borderId="2" xfId="0" quotePrefix="1" applyFont="1" applyFill="1" applyBorder="1" applyAlignment="1">
      <alignment horizontal="left" wrapText="1"/>
    </xf>
    <xf numFmtId="0" fontId="3" fillId="3" borderId="2" xfId="13" quotePrefix="1" applyFont="1" applyFill="1" applyBorder="1" applyAlignment="1">
      <alignment horizontal="left" wrapText="1"/>
    </xf>
    <xf numFmtId="164" fontId="3" fillId="3" borderId="2" xfId="0" applyNumberFormat="1" applyFont="1" applyFill="1" applyBorder="1" applyAlignment="1">
      <alignment horizontal="right" wrapText="1"/>
    </xf>
    <xf numFmtId="4" fontId="3" fillId="3" borderId="0" xfId="0" applyNumberFormat="1" applyFont="1" applyFill="1"/>
    <xf numFmtId="0" fontId="10" fillId="3" borderId="2" xfId="0" quotePrefix="1" applyFont="1" applyFill="1" applyBorder="1" applyAlignment="1">
      <alignment horizontal="center" vertical="center" wrapText="1"/>
    </xf>
    <xf numFmtId="4" fontId="10" fillId="3" borderId="2" xfId="0" quotePrefix="1" applyNumberFormat="1" applyFont="1" applyFill="1" applyBorder="1" applyAlignment="1">
      <alignment vertical="center" wrapText="1"/>
    </xf>
    <xf numFmtId="49" fontId="10" fillId="3" borderId="2" xfId="11" applyNumberFormat="1" applyFont="1" applyFill="1" applyBorder="1" applyAlignment="1">
      <alignment horizontal="center" vertical="center" wrapText="1"/>
    </xf>
    <xf numFmtId="0" fontId="4" fillId="3" borderId="0" xfId="6" applyFont="1" applyFill="1" applyAlignment="1">
      <alignment horizontal="center" vertical="top"/>
    </xf>
    <xf numFmtId="0" fontId="4" fillId="3" borderId="0" xfId="6" applyFont="1" applyFill="1" applyAlignment="1">
      <alignment vertical="top"/>
    </xf>
    <xf numFmtId="49" fontId="4" fillId="3" borderId="0" xfId="6" applyNumberFormat="1" applyFont="1" applyFill="1" applyAlignment="1">
      <alignment horizontal="center" vertical="center"/>
    </xf>
    <xf numFmtId="0" fontId="4" fillId="3" borderId="0" xfId="6" applyFont="1" applyFill="1"/>
    <xf numFmtId="0" fontId="4" fillId="3" borderId="0" xfId="6" applyFont="1" applyFill="1" applyAlignment="1">
      <alignment vertical="center"/>
    </xf>
    <xf numFmtId="3" fontId="4" fillId="3" borderId="0" xfId="6" applyNumberFormat="1" applyFont="1" applyFill="1" applyAlignment="1">
      <alignment vertical="top"/>
    </xf>
    <xf numFmtId="165" fontId="4" fillId="3" borderId="0" xfId="6" applyNumberFormat="1" applyFont="1" applyFill="1" applyAlignment="1">
      <alignment horizontal="center" vertical="center"/>
    </xf>
    <xf numFmtId="4" fontId="10" fillId="3" borderId="2" xfId="0" quotePrefix="1" applyNumberFormat="1" applyFont="1" applyFill="1" applyBorder="1" applyAlignment="1">
      <alignment horizontal="center" vertical="center" wrapText="1"/>
    </xf>
    <xf numFmtId="4" fontId="10" fillId="3" borderId="2" xfId="0" applyNumberFormat="1" applyFont="1" applyFill="1" applyBorder="1" applyAlignment="1">
      <alignment horizontal="center" vertical="center" wrapText="1"/>
    </xf>
    <xf numFmtId="4" fontId="3" fillId="3" borderId="2" xfId="0" quotePrefix="1" applyNumberFormat="1" applyFont="1" applyFill="1" applyBorder="1" applyAlignment="1">
      <alignment vertical="center" wrapText="1"/>
    </xf>
    <xf numFmtId="4" fontId="3" fillId="3" borderId="2" xfId="0" quotePrefix="1" applyNumberFormat="1" applyFont="1" applyFill="1" applyBorder="1" applyAlignment="1">
      <alignment horizontal="center" vertical="center" wrapText="1"/>
    </xf>
    <xf numFmtId="0" fontId="4" fillId="3" borderId="0" xfId="6" applyFont="1" applyFill="1" applyAlignment="1">
      <alignment horizontal="center"/>
    </xf>
    <xf numFmtId="3" fontId="4" fillId="3" borderId="0" xfId="6" applyNumberFormat="1" applyFont="1" applyFill="1" applyAlignment="1">
      <alignment horizontal="right" vertical="center"/>
    </xf>
    <xf numFmtId="4" fontId="4" fillId="3" borderId="0" xfId="6" applyNumberFormat="1" applyFont="1" applyFill="1" applyAlignment="1">
      <alignment horizontal="right" vertical="center"/>
    </xf>
    <xf numFmtId="0" fontId="4" fillId="3" borderId="0" xfId="6" applyFont="1" applyFill="1" applyAlignment="1">
      <alignment horizontal="right"/>
    </xf>
    <xf numFmtId="4" fontId="4" fillId="3" borderId="0" xfId="6" applyNumberFormat="1" applyFont="1" applyFill="1" applyAlignment="1">
      <alignment horizontal="right"/>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vertical="center" wrapText="1"/>
    </xf>
    <xf numFmtId="4" fontId="3" fillId="3" borderId="2" xfId="0" applyNumberFormat="1" applyFont="1" applyFill="1" applyBorder="1" applyAlignment="1">
      <alignment horizontal="right" vertical="center" wrapText="1"/>
    </xf>
    <xf numFmtId="3" fontId="3" fillId="3" borderId="2"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49" fontId="3" fillId="3" borderId="2" xfId="11" quotePrefix="1" applyNumberFormat="1" applyFont="1" applyFill="1" applyBorder="1" applyAlignment="1">
      <alignment horizontal="center" vertical="center" wrapText="1"/>
    </xf>
    <xf numFmtId="49" fontId="3" fillId="3" borderId="2" xfId="11" applyNumberFormat="1" applyFont="1" applyFill="1" applyBorder="1" applyAlignment="1">
      <alignment horizontal="center" vertical="center" wrapText="1"/>
    </xf>
    <xf numFmtId="0" fontId="3" fillId="3" borderId="2" xfId="0" applyFont="1" applyFill="1" applyBorder="1" applyAlignment="1">
      <alignment horizontal="center" wrapText="1"/>
    </xf>
    <xf numFmtId="3" fontId="3" fillId="3" borderId="2" xfId="11" applyNumberFormat="1" applyFont="1" applyFill="1" applyBorder="1" applyAlignment="1">
      <alignment horizontal="right" vertical="center" wrapText="1"/>
    </xf>
    <xf numFmtId="3" fontId="3" fillId="3" borderId="2" xfId="11" applyNumberFormat="1" applyFont="1" applyFill="1" applyBorder="1" applyAlignment="1">
      <alignment horizontal="right" vertical="center"/>
    </xf>
    <xf numFmtId="3" fontId="3" fillId="3" borderId="5" xfId="11" applyNumberFormat="1" applyFont="1" applyFill="1" applyBorder="1" applyAlignment="1">
      <alignment horizontal="right" vertical="center"/>
    </xf>
    <xf numFmtId="0" fontId="10" fillId="3" borderId="2" xfId="13" applyFont="1" applyFill="1" applyBorder="1" applyAlignment="1">
      <alignment horizontal="left" vertical="center" wrapText="1"/>
    </xf>
    <xf numFmtId="3" fontId="3" fillId="3" borderId="13" xfId="0" applyNumberFormat="1" applyFont="1" applyFill="1" applyBorder="1" applyAlignment="1">
      <alignment horizontal="right" vertical="center" wrapText="1"/>
    </xf>
    <xf numFmtId="0" fontId="10" fillId="3" borderId="2" xfId="0" applyFont="1" applyFill="1" applyBorder="1" applyAlignment="1">
      <alignment vertical="center" wrapText="1"/>
    </xf>
    <xf numFmtId="3" fontId="3" fillId="3" borderId="5" xfId="0" applyNumberFormat="1" applyFont="1" applyFill="1" applyBorder="1" applyAlignment="1">
      <alignment horizontal="right" vertical="center" wrapText="1"/>
    </xf>
    <xf numFmtId="0" fontId="3" fillId="3" borderId="2" xfId="0" applyFont="1" applyFill="1" applyBorder="1" applyAlignment="1">
      <alignment horizontal="center" vertical="center" wrapText="1"/>
    </xf>
    <xf numFmtId="0" fontId="10" fillId="3" borderId="2" xfId="11" applyFont="1" applyFill="1" applyBorder="1" applyAlignment="1">
      <alignment horizontal="center" vertical="center"/>
    </xf>
    <xf numFmtId="3" fontId="3" fillId="3" borderId="14" xfId="11" applyNumberFormat="1" applyFont="1" applyFill="1" applyBorder="1" applyAlignment="1">
      <alignment horizontal="right" vertical="center"/>
    </xf>
    <xf numFmtId="0" fontId="10" fillId="3" borderId="2" xfId="13" applyFont="1" applyFill="1" applyBorder="1" applyAlignment="1">
      <alignment horizontal="center" vertical="center" wrapText="1"/>
    </xf>
    <xf numFmtId="4" fontId="3" fillId="3" borderId="2" xfId="11" applyNumberFormat="1" applyFont="1" applyFill="1" applyBorder="1" applyAlignment="1">
      <alignment horizontal="right" vertical="center" wrapText="1"/>
    </xf>
    <xf numFmtId="4" fontId="3" fillId="3" borderId="2" xfId="11" applyNumberFormat="1" applyFont="1" applyFill="1" applyBorder="1" applyAlignment="1">
      <alignment horizontal="right" vertical="center"/>
    </xf>
    <xf numFmtId="0" fontId="3"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3" fontId="10" fillId="3" borderId="2" xfId="0" applyNumberFormat="1" applyFont="1" applyFill="1" applyBorder="1" applyAlignment="1">
      <alignment horizontal="right" vertical="center" wrapText="1"/>
    </xf>
    <xf numFmtId="0" fontId="13" fillId="3" borderId="0" xfId="0" applyFont="1" applyFill="1"/>
    <xf numFmtId="49" fontId="10" fillId="3" borderId="2" xfId="11" quotePrefix="1" applyNumberFormat="1" applyFont="1" applyFill="1" applyBorder="1" applyAlignment="1">
      <alignment horizontal="center" vertical="center" wrapText="1"/>
    </xf>
    <xf numFmtId="0" fontId="10" fillId="3" borderId="2" xfId="11" applyFont="1" applyFill="1" applyBorder="1" applyAlignment="1">
      <alignment horizontal="center" vertical="center" wrapText="1"/>
    </xf>
    <xf numFmtId="4" fontId="10" fillId="3" borderId="2" xfId="11" applyNumberFormat="1" applyFont="1" applyFill="1" applyBorder="1" applyAlignment="1">
      <alignment horizontal="right" vertical="center" wrapText="1"/>
    </xf>
    <xf numFmtId="4" fontId="10" fillId="3" borderId="2" xfId="11" applyNumberFormat="1" applyFont="1" applyFill="1" applyBorder="1" applyAlignment="1">
      <alignment horizontal="right" vertical="center"/>
    </xf>
    <xf numFmtId="0" fontId="22" fillId="3" borderId="0" xfId="0" applyFont="1" applyFill="1"/>
    <xf numFmtId="0" fontId="3" fillId="0" borderId="10"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164" fontId="13" fillId="3" borderId="0" xfId="0" applyNumberFormat="1" applyFont="1" applyFill="1"/>
    <xf numFmtId="49" fontId="10" fillId="3" borderId="10" xfId="0" applyNumberFormat="1" applyFont="1" applyFill="1" applyBorder="1" applyAlignment="1">
      <alignment horizontal="center" vertical="center" wrapText="1"/>
    </xf>
    <xf numFmtId="0" fontId="10" fillId="3"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4" fontId="10" fillId="3" borderId="10" xfId="0" applyNumberFormat="1" applyFont="1" applyFill="1" applyBorder="1" applyAlignment="1">
      <alignment horizontal="right" vertical="center" wrapText="1"/>
    </xf>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3" fontId="11" fillId="3" borderId="10" xfId="0" applyNumberFormat="1" applyFont="1" applyFill="1" applyBorder="1" applyAlignment="1">
      <alignment horizontal="right" vertical="center" wrapText="1"/>
    </xf>
    <xf numFmtId="49" fontId="10" fillId="3" borderId="2" xfId="11" quotePrefix="1" applyNumberFormat="1" applyFont="1" applyFill="1" applyBorder="1" applyAlignment="1">
      <alignment vertical="center" wrapText="1"/>
    </xf>
    <xf numFmtId="0" fontId="3" fillId="3" borderId="2" xfId="11" applyFont="1" applyFill="1" applyBorder="1" applyAlignment="1">
      <alignment horizontal="center" vertical="center"/>
    </xf>
    <xf numFmtId="4" fontId="10" fillId="3" borderId="2" xfId="12" applyNumberFormat="1" applyFont="1" applyFill="1" applyBorder="1" applyAlignment="1">
      <alignment horizontal="right" vertical="center" wrapText="1"/>
    </xf>
    <xf numFmtId="49" fontId="10" fillId="3" borderId="2" xfId="11" applyNumberFormat="1" applyFont="1" applyFill="1" applyBorder="1" applyAlignment="1">
      <alignment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2" xfId="0" applyNumberFormat="1" applyFont="1" applyFill="1" applyBorder="1" applyAlignment="1">
      <alignment horizontal="right" vertical="center" wrapText="1"/>
    </xf>
    <xf numFmtId="3" fontId="11" fillId="3" borderId="8" xfId="0" applyNumberFormat="1" applyFont="1" applyFill="1" applyBorder="1" applyAlignment="1">
      <alignment horizontal="right" vertical="center" wrapText="1"/>
    </xf>
    <xf numFmtId="0" fontId="11" fillId="3" borderId="2" xfId="11" applyFont="1" applyFill="1" applyBorder="1" applyAlignment="1">
      <alignment horizontal="center"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1" fillId="3" borderId="2" xfId="11" applyFont="1" applyFill="1" applyBorder="1" applyAlignment="1">
      <alignment horizontal="center" vertical="center"/>
    </xf>
    <xf numFmtId="49" fontId="11" fillId="3" borderId="2" xfId="0" quotePrefix="1" applyNumberFormat="1" applyFont="1" applyFill="1" applyBorder="1" applyAlignment="1">
      <alignment horizontal="center" vertical="center" wrapText="1"/>
    </xf>
    <xf numFmtId="49" fontId="11" fillId="3" borderId="2" xfId="11" applyNumberFormat="1" applyFont="1" applyFill="1" applyBorder="1" applyAlignment="1">
      <alignment vertical="center" wrapText="1"/>
    </xf>
    <xf numFmtId="3" fontId="10" fillId="3" borderId="8" xfId="0" applyNumberFormat="1" applyFont="1" applyFill="1" applyBorder="1" applyAlignment="1">
      <alignment horizontal="right" vertical="center" wrapText="1"/>
    </xf>
    <xf numFmtId="3" fontId="10" fillId="3" borderId="2" xfId="12" applyNumberFormat="1" applyFont="1" applyFill="1" applyBorder="1" applyAlignment="1">
      <alignment horizontal="right" vertical="center" wrapText="1"/>
    </xf>
    <xf numFmtId="3" fontId="10" fillId="3" borderId="5" xfId="12" applyNumberFormat="1" applyFont="1" applyFill="1" applyBorder="1" applyAlignment="1">
      <alignment horizontal="right" vertical="center" wrapText="1"/>
    </xf>
    <xf numFmtId="4" fontId="11" fillId="3" borderId="2" xfId="0" quotePrefix="1" applyNumberFormat="1" applyFont="1" applyFill="1" applyBorder="1" applyAlignment="1">
      <alignment vertical="center" wrapText="1"/>
    </xf>
    <xf numFmtId="0" fontId="11" fillId="3" borderId="8" xfId="0" applyFont="1" applyFill="1" applyBorder="1" applyAlignment="1">
      <alignment horizontal="center" vertical="center" wrapText="1"/>
    </xf>
    <xf numFmtId="3" fontId="3" fillId="3" borderId="2" xfId="12" applyNumberFormat="1" applyFont="1" applyFill="1" applyBorder="1" applyAlignment="1">
      <alignment horizontal="right" vertical="center" wrapText="1"/>
    </xf>
    <xf numFmtId="3" fontId="3" fillId="3" borderId="5" xfId="12" applyNumberFormat="1" applyFont="1" applyFill="1" applyBorder="1" applyAlignment="1">
      <alignment horizontal="right" vertical="center" wrapText="1"/>
    </xf>
    <xf numFmtId="49" fontId="3" fillId="3" borderId="2" xfId="11" applyNumberFormat="1" applyFont="1" applyFill="1" applyBorder="1" applyAlignment="1">
      <alignment vertical="center" wrapText="1"/>
    </xf>
    <xf numFmtId="3" fontId="11" fillId="3" borderId="11" xfId="0" applyNumberFormat="1" applyFont="1" applyFill="1" applyBorder="1" applyAlignment="1">
      <alignment horizontal="right" vertical="center" wrapText="1"/>
    </xf>
    <xf numFmtId="4" fontId="10" fillId="3" borderId="11"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10" fillId="3" borderId="5" xfId="12" applyNumberFormat="1" applyFont="1" applyFill="1" applyBorder="1" applyAlignment="1">
      <alignment horizontal="right" vertical="center" wrapText="1"/>
    </xf>
    <xf numFmtId="0" fontId="3" fillId="3" borderId="2" xfId="0" quotePrefix="1" applyFont="1" applyFill="1" applyBorder="1" applyAlignment="1">
      <alignment horizontal="center" vertical="center" wrapText="1"/>
    </xf>
    <xf numFmtId="4" fontId="3" fillId="3" borderId="2" xfId="14" quotePrefix="1" applyNumberFormat="1" applyFont="1" applyFill="1" applyBorder="1" applyAlignment="1">
      <alignment vertical="center" wrapText="1"/>
    </xf>
    <xf numFmtId="4" fontId="3" fillId="3" borderId="2" xfId="12" applyNumberFormat="1" applyFont="1" applyFill="1" applyBorder="1" applyAlignment="1">
      <alignment horizontal="right" vertical="center" wrapText="1"/>
    </xf>
    <xf numFmtId="3" fontId="10" fillId="3" borderId="2" xfId="11" applyNumberFormat="1" applyFont="1" applyFill="1" applyBorder="1" applyAlignment="1">
      <alignment horizontal="right" vertical="center" wrapText="1"/>
    </xf>
    <xf numFmtId="3" fontId="10" fillId="3" borderId="2" xfId="11" applyNumberFormat="1" applyFont="1" applyFill="1" applyBorder="1" applyAlignment="1">
      <alignment horizontal="right" vertical="center"/>
    </xf>
    <xf numFmtId="0" fontId="3" fillId="3" borderId="2" xfId="4" applyFont="1" applyFill="1" applyBorder="1" applyAlignment="1">
      <alignment vertical="center" wrapText="1"/>
    </xf>
    <xf numFmtId="3" fontId="11" fillId="3" borderId="5" xfId="0" applyNumberFormat="1" applyFont="1" applyFill="1" applyBorder="1" applyAlignment="1">
      <alignment horizontal="right" vertical="center" wrapText="1"/>
    </xf>
    <xf numFmtId="4" fontId="3" fillId="3" borderId="2" xfId="0" applyNumberFormat="1" applyFont="1" applyFill="1" applyBorder="1" applyAlignment="1">
      <alignment vertical="center" wrapText="1"/>
    </xf>
    <xf numFmtId="3" fontId="10" fillId="3" borderId="5" xfId="11" applyNumberFormat="1" applyFont="1" applyFill="1" applyBorder="1" applyAlignment="1">
      <alignment horizontal="right" vertical="center"/>
    </xf>
    <xf numFmtId="0" fontId="3" fillId="3" borderId="2" xfId="0" applyFont="1" applyFill="1" applyBorder="1" applyAlignment="1">
      <alignment wrapText="1"/>
    </xf>
    <xf numFmtId="3" fontId="3" fillId="3" borderId="13" xfId="11" applyNumberFormat="1" applyFont="1" applyFill="1" applyBorder="1" applyAlignment="1">
      <alignment horizontal="right" vertical="center"/>
    </xf>
    <xf numFmtId="4" fontId="3" fillId="3" borderId="5" xfId="11" applyNumberFormat="1" applyFont="1" applyFill="1" applyBorder="1" applyAlignment="1">
      <alignment horizontal="right" vertical="center"/>
    </xf>
    <xf numFmtId="4" fontId="10" fillId="3" borderId="5" xfId="0" applyNumberFormat="1" applyFont="1" applyFill="1" applyBorder="1" applyAlignment="1">
      <alignment horizontal="right" vertical="center" wrapText="1"/>
    </xf>
    <xf numFmtId="4" fontId="11" fillId="3" borderId="5" xfId="0" applyNumberFormat="1" applyFont="1" applyFill="1" applyBorder="1" applyAlignment="1">
      <alignment horizontal="right" vertical="center" wrapText="1"/>
    </xf>
    <xf numFmtId="4" fontId="10" fillId="3" borderId="8" xfId="0" applyNumberFormat="1" applyFont="1" applyFill="1" applyBorder="1" applyAlignment="1">
      <alignment horizontal="right" vertical="center" wrapText="1"/>
    </xf>
    <xf numFmtId="4" fontId="3" fillId="3" borderId="15" xfId="11" applyNumberFormat="1" applyFont="1" applyFill="1" applyBorder="1" applyAlignment="1">
      <alignment horizontal="right" vertical="center"/>
    </xf>
    <xf numFmtId="4" fontId="10" fillId="3" borderId="5" xfId="11" applyNumberFormat="1" applyFont="1" applyFill="1" applyBorder="1" applyAlignment="1">
      <alignment horizontal="right" vertical="center"/>
    </xf>
    <xf numFmtId="4" fontId="11" fillId="3" borderId="11" xfId="0" applyNumberFormat="1" applyFont="1" applyFill="1" applyBorder="1" applyAlignment="1">
      <alignment horizontal="right" vertical="center" wrapText="1"/>
    </xf>
    <xf numFmtId="4" fontId="11" fillId="3" borderId="9" xfId="0" applyNumberFormat="1" applyFont="1" applyFill="1" applyBorder="1" applyAlignment="1">
      <alignment horizontal="right" vertical="center" wrapText="1"/>
    </xf>
    <xf numFmtId="0" fontId="3" fillId="3" borderId="2" xfId="0" applyFont="1" applyFill="1" applyBorder="1"/>
    <xf numFmtId="4" fontId="3" fillId="3" borderId="13" xfId="11" applyNumberFormat="1" applyFont="1" applyFill="1" applyBorder="1" applyAlignment="1">
      <alignment horizontal="right" vertical="center"/>
    </xf>
    <xf numFmtId="4" fontId="3" fillId="3" borderId="16" xfId="11" applyNumberFormat="1" applyFont="1" applyFill="1" applyBorder="1" applyAlignment="1">
      <alignment horizontal="right" vertical="center"/>
    </xf>
    <xf numFmtId="4" fontId="10" fillId="3" borderId="0" xfId="11" applyNumberFormat="1" applyFont="1" applyFill="1" applyAlignment="1">
      <alignment horizontal="right" vertical="center"/>
    </xf>
    <xf numFmtId="4" fontId="10" fillId="3" borderId="9" xfId="0" applyNumberFormat="1" applyFont="1" applyFill="1" applyBorder="1" applyAlignment="1">
      <alignment horizontal="right" vertical="center" wrapText="1"/>
    </xf>
    <xf numFmtId="4" fontId="11" fillId="3" borderId="10" xfId="0" applyNumberFormat="1" applyFont="1" applyFill="1" applyBorder="1" applyAlignment="1">
      <alignment horizontal="right" vertical="center" wrapText="1"/>
    </xf>
    <xf numFmtId="49" fontId="10" fillId="3" borderId="2" xfId="0" quotePrefix="1" applyNumberFormat="1" applyFont="1" applyFill="1" applyBorder="1" applyAlignment="1">
      <alignment horizontal="center" vertical="center" wrapText="1"/>
    </xf>
    <xf numFmtId="4" fontId="3" fillId="3" borderId="5" xfId="12" applyNumberFormat="1" applyFont="1" applyFill="1" applyBorder="1" applyAlignment="1">
      <alignment horizontal="right" vertical="center" wrapText="1"/>
    </xf>
    <xf numFmtId="0" fontId="10" fillId="0" borderId="0" xfId="0" applyFont="1" applyAlignment="1">
      <alignment horizontal="left"/>
    </xf>
    <xf numFmtId="0" fontId="4" fillId="0" borderId="0" xfId="16" applyFont="1" applyAlignment="1">
      <alignment horizontal="center" vertical="center" wrapText="1"/>
    </xf>
    <xf numFmtId="49" fontId="4" fillId="0" borderId="0" xfId="16" applyNumberFormat="1" applyFont="1" applyAlignment="1">
      <alignment horizontal="center" vertical="center" wrapText="1"/>
    </xf>
    <xf numFmtId="0" fontId="9" fillId="0" borderId="0" xfId="16" applyFont="1" applyAlignment="1">
      <alignment horizontal="center" vertical="center" wrapText="1"/>
    </xf>
    <xf numFmtId="4" fontId="9" fillId="0" borderId="0" xfId="16" applyNumberFormat="1" applyFont="1" applyAlignment="1">
      <alignment horizontal="right" vertical="center" wrapText="1"/>
    </xf>
    <xf numFmtId="4" fontId="4" fillId="0" borderId="0" xfId="16" applyNumberFormat="1" applyFont="1" applyAlignment="1">
      <alignment horizontal="right" vertical="center" wrapText="1"/>
    </xf>
    <xf numFmtId="0" fontId="4" fillId="0" borderId="2" xfId="15" applyFont="1" applyBorder="1"/>
    <xf numFmtId="0" fontId="4" fillId="0" borderId="2" xfId="16" applyFont="1" applyBorder="1" applyAlignment="1">
      <alignment horizontal="center" vertical="center" wrapText="1"/>
    </xf>
    <xf numFmtId="4" fontId="4" fillId="0" borderId="2" xfId="16" applyNumberFormat="1" applyFont="1" applyBorder="1" applyAlignment="1">
      <alignment horizontal="center" vertical="center" textRotation="90" wrapText="1"/>
    </xf>
    <xf numFmtId="49" fontId="4" fillId="0" borderId="2" xfId="16" applyNumberFormat="1" applyFont="1" applyBorder="1" applyAlignment="1">
      <alignment horizontal="center" vertical="center"/>
    </xf>
    <xf numFmtId="49" fontId="4" fillId="0" borderId="2" xfId="16" applyNumberFormat="1" applyFont="1" applyBorder="1" applyAlignment="1">
      <alignment horizontal="center" vertical="center" wrapText="1"/>
    </xf>
    <xf numFmtId="0" fontId="4" fillId="0" borderId="2" xfId="15" applyFont="1" applyBorder="1" applyAlignment="1">
      <alignment horizontal="center" vertical="center"/>
    </xf>
    <xf numFmtId="0" fontId="4" fillId="0" borderId="2" xfId="15" applyFont="1" applyBorder="1" applyAlignment="1">
      <alignment horizontal="center" vertical="center" wrapText="1"/>
    </xf>
    <xf numFmtId="4" fontId="4" fillId="0" borderId="2" xfId="15" applyNumberFormat="1" applyFont="1" applyBorder="1" applyAlignment="1">
      <alignment horizontal="center" vertical="center"/>
    </xf>
    <xf numFmtId="4" fontId="4" fillId="0" borderId="2" xfId="15" applyNumberFormat="1" applyFont="1" applyBorder="1" applyAlignment="1">
      <alignment horizontal="right" vertical="center"/>
    </xf>
    <xf numFmtId="0" fontId="3" fillId="5" borderId="2" xfId="0" quotePrefix="1" applyFont="1" applyFill="1" applyBorder="1" applyAlignment="1">
      <alignment horizontal="center" vertical="center" wrapText="1"/>
    </xf>
    <xf numFmtId="4" fontId="3" fillId="5" borderId="2" xfId="0" quotePrefix="1" applyNumberFormat="1" applyFont="1" applyFill="1" applyBorder="1" applyAlignment="1">
      <alignment horizontal="center" vertical="center" wrapText="1"/>
    </xf>
    <xf numFmtId="4" fontId="3" fillId="5" borderId="2" xfId="0" quotePrefix="1" applyNumberFormat="1" applyFont="1" applyFill="1" applyBorder="1" applyAlignment="1">
      <alignment vertical="center" wrapText="1"/>
    </xf>
    <xf numFmtId="0" fontId="3" fillId="5" borderId="2" xfId="11" applyFont="1" applyFill="1" applyBorder="1" applyAlignment="1">
      <alignment horizontal="center" vertical="center"/>
    </xf>
    <xf numFmtId="3" fontId="3" fillId="5" borderId="2" xfId="11" applyNumberFormat="1" applyFont="1" applyFill="1" applyBorder="1" applyAlignment="1">
      <alignment horizontal="right" vertical="center" wrapText="1"/>
    </xf>
    <xf numFmtId="3" fontId="3" fillId="5" borderId="2" xfId="12" applyNumberFormat="1" applyFont="1" applyFill="1" applyBorder="1" applyAlignment="1">
      <alignment horizontal="right" vertical="center" wrapText="1"/>
    </xf>
    <xf numFmtId="3" fontId="3" fillId="5" borderId="5" xfId="12" applyNumberFormat="1" applyFont="1" applyFill="1" applyBorder="1" applyAlignment="1">
      <alignment horizontal="right" vertical="center" wrapText="1"/>
    </xf>
    <xf numFmtId="49" fontId="3" fillId="3" borderId="0" xfId="0" applyNumberFormat="1" applyFont="1" applyFill="1"/>
    <xf numFmtId="49" fontId="10" fillId="3" borderId="0" xfId="0" applyNumberFormat="1" applyFont="1" applyFill="1"/>
    <xf numFmtId="49" fontId="10" fillId="3" borderId="0" xfId="0" applyNumberFormat="1" applyFont="1" applyFill="1" applyAlignment="1">
      <alignment horizontal="center" vertical="center"/>
    </xf>
    <xf numFmtId="4" fontId="10" fillId="3" borderId="0" xfId="0" applyNumberFormat="1" applyFont="1" applyFill="1"/>
    <xf numFmtId="0" fontId="11" fillId="3" borderId="0" xfId="0" applyFont="1" applyFill="1"/>
    <xf numFmtId="4" fontId="11" fillId="3" borderId="0" xfId="0" applyNumberFormat="1" applyFont="1" applyFill="1"/>
    <xf numFmtId="3" fontId="3" fillId="3" borderId="0" xfId="0" applyNumberFormat="1" applyFont="1" applyFill="1"/>
    <xf numFmtId="4" fontId="10" fillId="5" borderId="0" xfId="0" applyNumberFormat="1" applyFont="1" applyFill="1"/>
    <xf numFmtId="0" fontId="10" fillId="5" borderId="0" xfId="0" applyFont="1" applyFill="1"/>
    <xf numFmtId="3" fontId="3" fillId="3" borderId="0" xfId="2" applyNumberFormat="1" applyFont="1" applyFill="1"/>
    <xf numFmtId="4" fontId="3" fillId="3" borderId="0" xfId="2" applyNumberFormat="1" applyFont="1" applyFill="1"/>
    <xf numFmtId="0" fontId="10" fillId="3" borderId="0" xfId="0" applyFont="1" applyFill="1" applyAlignment="1">
      <alignment horizontal="center" vertical="center" wrapText="1"/>
    </xf>
    <xf numFmtId="0" fontId="3" fillId="3" borderId="0" xfId="0" applyFont="1" applyFill="1" applyAlignment="1">
      <alignment horizontal="center" vertical="center" wrapText="1"/>
    </xf>
    <xf numFmtId="4" fontId="3" fillId="3" borderId="0" xfId="11" applyNumberFormat="1" applyFont="1" applyFill="1" applyAlignment="1">
      <alignment horizontal="right" vertical="center" wrapText="1"/>
    </xf>
    <xf numFmtId="4" fontId="3" fillId="3" borderId="0" xfId="12" applyNumberFormat="1" applyFont="1" applyFill="1" applyAlignment="1">
      <alignment horizontal="right" vertical="center" wrapText="1"/>
    </xf>
    <xf numFmtId="0" fontId="10" fillId="3" borderId="9" xfId="0" applyFont="1" applyFill="1" applyBorder="1" applyAlignment="1">
      <alignment horizontal="center" vertical="center" wrapText="1"/>
    </xf>
    <xf numFmtId="0" fontId="10" fillId="3" borderId="9" xfId="0" applyFont="1" applyFill="1" applyBorder="1" applyAlignment="1">
      <alignment vertical="center" wrapText="1"/>
    </xf>
    <xf numFmtId="164" fontId="10" fillId="3" borderId="9" xfId="0" applyNumberFormat="1" applyFont="1" applyFill="1" applyBorder="1" applyAlignment="1">
      <alignment horizontal="center" vertical="center" wrapText="1"/>
    </xf>
    <xf numFmtId="164" fontId="10" fillId="3" borderId="0" xfId="0" applyNumberFormat="1" applyFont="1" applyFill="1"/>
    <xf numFmtId="164" fontId="3" fillId="3" borderId="0" xfId="0" applyNumberFormat="1" applyFont="1" applyFill="1"/>
    <xf numFmtId="0" fontId="10" fillId="3" borderId="0" xfId="0" applyFont="1" applyFill="1" applyAlignment="1">
      <alignment horizontal="left"/>
    </xf>
    <xf numFmtId="164" fontId="10" fillId="3" borderId="0" xfId="0" applyNumberFormat="1" applyFont="1" applyFill="1" applyAlignment="1">
      <alignment horizontal="left"/>
    </xf>
    <xf numFmtId="0" fontId="10" fillId="0" borderId="0" xfId="0" applyFont="1" applyAlignment="1">
      <alignment horizontal="right"/>
    </xf>
    <xf numFmtId="0" fontId="4" fillId="3" borderId="0" xfId="6" applyFont="1" applyFill="1" applyAlignment="1">
      <alignment horizontal="center" vertical="center"/>
    </xf>
    <xf numFmtId="3" fontId="4" fillId="3" borderId="0" xfId="6" applyNumberFormat="1" applyFont="1" applyFill="1" applyAlignment="1">
      <alignment horizontal="center" vertical="center"/>
    </xf>
    <xf numFmtId="4" fontId="9" fillId="0" borderId="0" xfId="16" applyNumberFormat="1" applyFont="1" applyAlignment="1">
      <alignment horizontal="center" vertical="center" wrapText="1"/>
    </xf>
    <xf numFmtId="165" fontId="4" fillId="3" borderId="0" xfId="6" applyNumberFormat="1" applyFont="1" applyFill="1" applyAlignment="1">
      <alignment horizontal="center"/>
    </xf>
    <xf numFmtId="0" fontId="25" fillId="0" borderId="0" xfId="0" applyFont="1"/>
    <xf numFmtId="0" fontId="2" fillId="0" borderId="0" xfId="6" applyAlignment="1">
      <alignment vertical="center" wrapText="1"/>
    </xf>
    <xf numFmtId="0" fontId="4" fillId="0" borderId="0" xfId="6" applyFont="1" applyAlignment="1">
      <alignment vertical="center" wrapText="1"/>
    </xf>
    <xf numFmtId="0" fontId="22" fillId="0" borderId="0" xfId="0" applyFont="1"/>
    <xf numFmtId="0" fontId="22" fillId="0" borderId="0" xfId="0" applyFont="1" applyAlignment="1">
      <alignment horizontal="center"/>
    </xf>
    <xf numFmtId="0" fontId="22" fillId="0" borderId="1" xfId="0" quotePrefix="1" applyFont="1" applyBorder="1" applyAlignment="1">
      <alignment horizontal="center"/>
    </xf>
    <xf numFmtId="0" fontId="27" fillId="0" borderId="0" xfId="0" applyFont="1"/>
    <xf numFmtId="0" fontId="22" fillId="0" borderId="0" xfId="0" applyFont="1" applyAlignment="1">
      <alignment horizontal="right"/>
    </xf>
    <xf numFmtId="0" fontId="22"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0" fontId="26" fillId="0" borderId="2" xfId="0" applyFont="1" applyBorder="1" applyAlignment="1">
      <alignment vertical="center"/>
    </xf>
    <xf numFmtId="0" fontId="26" fillId="0" borderId="2" xfId="0" applyFont="1" applyBorder="1" applyAlignment="1">
      <alignment vertical="center" wrapText="1"/>
    </xf>
    <xf numFmtId="4" fontId="26" fillId="2" borderId="2" xfId="0" applyNumberFormat="1" applyFont="1" applyFill="1" applyBorder="1" applyAlignment="1">
      <alignment vertical="center"/>
    </xf>
    <xf numFmtId="4" fontId="26" fillId="0" borderId="2" xfId="0" applyNumberFormat="1" applyFont="1" applyBorder="1" applyAlignment="1">
      <alignment vertical="center"/>
    </xf>
    <xf numFmtId="0" fontId="22" fillId="0" borderId="2" xfId="0" applyFont="1" applyBorder="1" applyAlignment="1">
      <alignment vertical="center"/>
    </xf>
    <xf numFmtId="0" fontId="22" fillId="0" borderId="2" xfId="0" applyFont="1" applyBorder="1" applyAlignment="1">
      <alignment vertical="center" wrapText="1"/>
    </xf>
    <xf numFmtId="4" fontId="22" fillId="2" borderId="2" xfId="0" applyNumberFormat="1" applyFont="1" applyFill="1" applyBorder="1" applyAlignment="1">
      <alignment vertical="center"/>
    </xf>
    <xf numFmtId="4" fontId="22" fillId="0" borderId="2" xfId="0" applyNumberFormat="1" applyFont="1" applyBorder="1" applyAlignment="1">
      <alignment vertical="center"/>
    </xf>
    <xf numFmtId="4" fontId="22" fillId="0" borderId="0" xfId="0" applyNumberFormat="1" applyFont="1"/>
    <xf numFmtId="0" fontId="26" fillId="2" borderId="2" xfId="0" applyFont="1" applyFill="1" applyBorder="1" applyAlignment="1">
      <alignment horizontal="center" vertical="center"/>
    </xf>
    <xf numFmtId="0" fontId="26" fillId="2" borderId="2" xfId="0" applyFont="1" applyFill="1" applyBorder="1" applyAlignment="1">
      <alignment vertical="center" wrapText="1"/>
    </xf>
    <xf numFmtId="0" fontId="26" fillId="0" borderId="0" xfId="0" applyFont="1" applyAlignment="1">
      <alignment horizontal="left"/>
    </xf>
    <xf numFmtId="0" fontId="10" fillId="3" borderId="17" xfId="0" quotePrefix="1" applyFont="1" applyFill="1" applyBorder="1" applyAlignment="1">
      <alignment horizontal="center" vertical="center" wrapText="1"/>
    </xf>
    <xf numFmtId="4" fontId="10" fillId="3" borderId="17" xfId="0" quotePrefix="1" applyNumberFormat="1" applyFont="1" applyFill="1" applyBorder="1" applyAlignment="1">
      <alignment horizontal="center" vertical="center" wrapText="1"/>
    </xf>
    <xf numFmtId="0" fontId="3" fillId="3" borderId="17" xfId="0" applyFont="1" applyFill="1" applyBorder="1" applyAlignment="1">
      <alignment wrapText="1"/>
    </xf>
    <xf numFmtId="0" fontId="10" fillId="3" borderId="17" xfId="11" applyFont="1" applyFill="1" applyBorder="1" applyAlignment="1">
      <alignment horizontal="center" vertical="center" wrapText="1"/>
    </xf>
    <xf numFmtId="4" fontId="10" fillId="3" borderId="17" xfId="11" applyNumberFormat="1" applyFont="1" applyFill="1" applyBorder="1" applyAlignment="1">
      <alignment horizontal="right" vertical="center" wrapText="1"/>
    </xf>
    <xf numFmtId="4" fontId="3" fillId="3" borderId="17" xfId="12" applyNumberFormat="1" applyFont="1" applyFill="1" applyBorder="1" applyAlignment="1">
      <alignment horizontal="right" vertical="center" wrapText="1"/>
    </xf>
    <xf numFmtId="165" fontId="3" fillId="3" borderId="2" xfId="12" applyNumberFormat="1" applyFont="1" applyFill="1" applyBorder="1" applyAlignment="1">
      <alignment horizontal="right" vertical="center" wrapText="1"/>
    </xf>
    <xf numFmtId="4" fontId="4" fillId="3" borderId="0" xfId="0" applyNumberFormat="1" applyFont="1" applyFill="1"/>
    <xf numFmtId="0" fontId="4" fillId="3" borderId="0" xfId="0" applyFont="1" applyFill="1"/>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0" xfId="0" applyFont="1" applyAlignment="1">
      <alignment horizontal="left"/>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49" fontId="3" fillId="3" borderId="0" xfId="1" applyNumberFormat="1" applyFont="1" applyFill="1"/>
    <xf numFmtId="0" fontId="3" fillId="3" borderId="0" xfId="1" applyFont="1" applyFill="1"/>
    <xf numFmtId="0" fontId="2" fillId="3" borderId="0" xfId="6" applyFill="1" applyAlignment="1">
      <alignment vertical="center" wrapText="1"/>
    </xf>
    <xf numFmtId="0" fontId="12" fillId="3" borderId="0" xfId="1" applyFont="1" applyFill="1"/>
    <xf numFmtId="0" fontId="10" fillId="3" borderId="0" xfId="1" applyFont="1" applyFill="1"/>
    <xf numFmtId="0" fontId="0" fillId="3" borderId="0" xfId="0" applyFill="1"/>
    <xf numFmtId="3" fontId="4" fillId="3" borderId="0" xfId="2" applyNumberFormat="1" applyFont="1" applyFill="1" applyAlignment="1">
      <alignment vertical="top"/>
    </xf>
    <xf numFmtId="0" fontId="4" fillId="3" borderId="0" xfId="1" applyFont="1" applyFill="1"/>
    <xf numFmtId="0" fontId="12" fillId="3" borderId="0" xfId="0" applyFont="1" applyFill="1"/>
    <xf numFmtId="0" fontId="10" fillId="3" borderId="0" xfId="1" applyFont="1" applyFill="1" applyAlignment="1">
      <alignment horizontal="center" vertical="center"/>
    </xf>
    <xf numFmtId="0" fontId="3" fillId="3" borderId="0" xfId="1" applyFont="1" applyFill="1" applyAlignment="1">
      <alignment horizontal="center"/>
    </xf>
    <xf numFmtId="0" fontId="14" fillId="3" borderId="0" xfId="1" quotePrefix="1" applyFont="1" applyFill="1" applyAlignment="1">
      <alignment horizontal="center" wrapText="1"/>
    </xf>
    <xf numFmtId="0" fontId="3" fillId="3" borderId="0" xfId="1" applyFont="1" applyFill="1" applyAlignment="1">
      <alignment horizontal="center" wrapText="1"/>
    </xf>
    <xf numFmtId="0" fontId="3" fillId="3" borderId="2" xfId="1" applyFont="1" applyFill="1" applyBorder="1" applyAlignment="1">
      <alignment horizontal="center" vertical="center" wrapText="1"/>
    </xf>
    <xf numFmtId="0" fontId="3" fillId="3" borderId="2" xfId="1" applyFont="1" applyFill="1" applyBorder="1" applyAlignment="1">
      <alignment horizontal="center" vertical="center"/>
    </xf>
    <xf numFmtId="0" fontId="3" fillId="3" borderId="0" xfId="1" applyFont="1" applyFill="1" applyAlignment="1">
      <alignment horizontal="center" vertical="center"/>
    </xf>
    <xf numFmtId="0" fontId="10" fillId="3" borderId="2" xfId="1" applyFont="1" applyFill="1" applyBorder="1" applyAlignment="1">
      <alignment horizontal="center" wrapText="1"/>
    </xf>
    <xf numFmtId="0" fontId="3" fillId="3" borderId="2" xfId="1" applyFont="1" applyFill="1" applyBorder="1" applyAlignment="1">
      <alignment horizontal="left" wrapText="1"/>
    </xf>
    <xf numFmtId="164" fontId="3" fillId="3" borderId="2" xfId="1" applyNumberFormat="1" applyFont="1" applyFill="1" applyBorder="1"/>
    <xf numFmtId="0" fontId="10" fillId="3" borderId="2" xfId="1" applyFont="1" applyFill="1" applyBorder="1" applyAlignment="1">
      <alignment horizontal="left" wrapText="1"/>
    </xf>
    <xf numFmtId="164" fontId="10" fillId="3" borderId="2" xfId="1" applyNumberFormat="1" applyFont="1" applyFill="1" applyBorder="1"/>
    <xf numFmtId="0" fontId="10" fillId="3" borderId="2" xfId="1" quotePrefix="1" applyFont="1" applyFill="1" applyBorder="1" applyAlignment="1">
      <alignment horizontal="left" wrapText="1"/>
    </xf>
    <xf numFmtId="0" fontId="3" fillId="3" borderId="0" xfId="1" applyFont="1" applyFill="1" applyAlignment="1">
      <alignment horizontal="left" wrapText="1"/>
    </xf>
    <xf numFmtId="0" fontId="26" fillId="3" borderId="0" xfId="0" applyFont="1" applyFill="1" applyAlignment="1">
      <alignment horizontal="left"/>
    </xf>
    <xf numFmtId="0" fontId="26" fillId="0" borderId="0" xfId="0" applyFont="1" applyAlignment="1">
      <alignment horizontal="center" wrapText="1"/>
    </xf>
    <xf numFmtId="0" fontId="22" fillId="0" borderId="0" xfId="0" applyFont="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28" fillId="0" borderId="2" xfId="0" applyFont="1" applyBorder="1" applyAlignment="1">
      <alignment horizontal="center" vertical="center" wrapText="1"/>
    </xf>
    <xf numFmtId="0" fontId="26" fillId="0" borderId="3" xfId="0" applyFont="1" applyBorder="1" applyAlignment="1">
      <alignment horizontal="center" vertical="center"/>
    </xf>
    <xf numFmtId="0" fontId="22" fillId="0" borderId="4" xfId="0" applyFont="1" applyBorder="1"/>
    <xf numFmtId="0" fontId="22" fillId="0" borderId="5" xfId="0" applyFont="1" applyBorder="1"/>
    <xf numFmtId="0" fontId="22"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6" fillId="0" borderId="0" xfId="0" applyFont="1" applyAlignment="1">
      <alignment horizontal="center"/>
    </xf>
    <xf numFmtId="0" fontId="3" fillId="3" borderId="0" xfId="1" applyFont="1" applyFill="1" applyAlignment="1">
      <alignment horizontal="center"/>
    </xf>
    <xf numFmtId="0" fontId="10" fillId="3" borderId="2" xfId="1" applyFont="1" applyFill="1" applyBorder="1" applyAlignment="1">
      <alignment horizontal="center" wrapText="1"/>
    </xf>
    <xf numFmtId="0" fontId="3" fillId="0" borderId="0" xfId="0" applyFont="1" applyAlignment="1">
      <alignment horizontal="center"/>
    </xf>
    <xf numFmtId="0" fontId="10" fillId="0" borderId="3" xfId="0" applyFont="1" applyBorder="1" applyAlignment="1">
      <alignment horizontal="center"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2" xfId="0" applyFont="1" applyBorder="1" applyAlignment="1">
      <alignment horizontal="center" wrapText="1"/>
    </xf>
    <xf numFmtId="0" fontId="3" fillId="3" borderId="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4" fillId="3" borderId="0" xfId="0" quotePrefix="1" applyFont="1" applyFill="1" applyAlignment="1">
      <alignment horizontal="center" vertical="center"/>
    </xf>
    <xf numFmtId="0" fontId="3" fillId="3" borderId="0" xfId="0" applyFont="1" applyFill="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1" fillId="3" borderId="0" xfId="6" applyFont="1" applyFill="1" applyAlignment="1">
      <alignment horizontal="center" vertical="center" wrapText="1"/>
    </xf>
    <xf numFmtId="0" fontId="21" fillId="3" borderId="0" xfId="6" applyFont="1" applyFill="1" applyAlignment="1">
      <alignment horizontal="center" vertical="center"/>
    </xf>
    <xf numFmtId="0" fontId="15" fillId="3" borderId="0" xfId="6" quotePrefix="1" applyFont="1" applyFill="1" applyAlignment="1">
      <alignment horizontal="center" vertical="center"/>
    </xf>
    <xf numFmtId="0" fontId="4" fillId="3" borderId="0" xfId="6" applyFont="1" applyFill="1" applyAlignment="1">
      <alignment horizontal="center" vertical="center"/>
    </xf>
    <xf numFmtId="49" fontId="4" fillId="0" borderId="2" xfId="16" applyNumberFormat="1" applyFont="1" applyBorder="1" applyAlignment="1">
      <alignment horizontal="center" vertical="center" textRotation="90" wrapText="1"/>
    </xf>
    <xf numFmtId="4" fontId="4" fillId="0" borderId="2" xfId="16" applyNumberFormat="1" applyFont="1" applyBorder="1" applyAlignment="1">
      <alignment horizontal="center" vertical="center" textRotation="90" wrapText="1"/>
    </xf>
    <xf numFmtId="4" fontId="4" fillId="0" borderId="2" xfId="16" applyNumberFormat="1" applyFont="1" applyBorder="1" applyAlignment="1">
      <alignment horizontal="center" vertical="center" wrapText="1"/>
    </xf>
    <xf numFmtId="0" fontId="9" fillId="0" borderId="1" xfId="16" quotePrefix="1" applyFont="1" applyBorder="1" applyAlignment="1">
      <alignment horizontal="center" vertical="center" wrapText="1"/>
    </xf>
    <xf numFmtId="0" fontId="9" fillId="0" borderId="1" xfId="16" applyFont="1" applyBorder="1" applyAlignment="1">
      <alignment horizontal="center" vertical="center" wrapText="1"/>
    </xf>
    <xf numFmtId="0" fontId="4" fillId="0" borderId="22" xfId="16" applyFont="1" applyBorder="1" applyAlignment="1">
      <alignment horizontal="center" vertical="center"/>
    </xf>
    <xf numFmtId="0" fontId="4" fillId="0" borderId="2" xfId="16" applyFont="1" applyBorder="1" applyAlignment="1">
      <alignment horizontal="center" vertical="center" wrapText="1"/>
    </xf>
    <xf numFmtId="0" fontId="4" fillId="0" borderId="2" xfId="16" applyFont="1" applyBorder="1" applyAlignment="1">
      <alignment horizontal="center" vertical="center" textRotation="90" wrapText="1"/>
    </xf>
  </cellXfs>
  <cellStyles count="17">
    <cellStyle name="Normal_Доходи" xfId="3" xr:uid="{00000000-0005-0000-0000-000000000000}"/>
    <cellStyle name="Звичайний" xfId="0" builtinId="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topLeftCell="A67" workbookViewId="0">
      <selection activeCell="D85" sqref="D85"/>
    </sheetView>
  </sheetViews>
  <sheetFormatPr defaultRowHeight="12.75" x14ac:dyDescent="0.2"/>
  <cols>
    <col min="1" max="1" width="11.28515625" style="267" customWidth="1"/>
    <col min="2" max="2" width="45.28515625" style="267" customWidth="1"/>
    <col min="3" max="3" width="14.140625" style="267" customWidth="1"/>
    <col min="4" max="4" width="14" style="267" customWidth="1"/>
    <col min="5" max="5" width="14.140625" style="267" customWidth="1"/>
    <col min="6" max="6" width="14.7109375" style="267" customWidth="1"/>
    <col min="7" max="7" width="9.140625" style="267"/>
    <col min="8" max="9" width="12.28515625" style="267" bestFit="1" customWidth="1"/>
    <col min="10" max="16384" width="9.140625" style="267"/>
  </cols>
  <sheetData>
    <row r="1" spans="1:6" ht="15" x14ac:dyDescent="0.25">
      <c r="E1" s="264" t="s">
        <v>0</v>
      </c>
      <c r="F1" s="264"/>
    </row>
    <row r="2" spans="1:6" ht="15.75" x14ac:dyDescent="0.25">
      <c r="E2" s="13" t="s">
        <v>481</v>
      </c>
      <c r="F2" s="264"/>
    </row>
    <row r="3" spans="1:6" ht="15.75" x14ac:dyDescent="0.25">
      <c r="E3" s="38" t="s">
        <v>498</v>
      </c>
      <c r="F3" s="264"/>
    </row>
    <row r="5" spans="1:6" ht="25.5" customHeight="1" x14ac:dyDescent="0.2">
      <c r="A5" s="347" t="s">
        <v>445</v>
      </c>
      <c r="B5" s="348"/>
      <c r="C5" s="348"/>
      <c r="D5" s="348"/>
      <c r="E5" s="348"/>
      <c r="F5" s="348"/>
    </row>
    <row r="6" spans="1:6" ht="25.5" customHeight="1" x14ac:dyDescent="0.2">
      <c r="A6" s="269" t="s">
        <v>70</v>
      </c>
      <c r="B6" s="268"/>
      <c r="C6" s="268"/>
      <c r="D6" s="268"/>
      <c r="E6" s="268"/>
      <c r="F6" s="268"/>
    </row>
    <row r="7" spans="1:6" x14ac:dyDescent="0.2">
      <c r="A7" s="270" t="s">
        <v>71</v>
      </c>
      <c r="F7" s="271" t="s">
        <v>1</v>
      </c>
    </row>
    <row r="8" spans="1:6" ht="26.25" customHeight="1" x14ac:dyDescent="0.2">
      <c r="A8" s="349" t="s">
        <v>2</v>
      </c>
      <c r="B8" s="349" t="s">
        <v>3</v>
      </c>
      <c r="C8" s="350" t="s">
        <v>4</v>
      </c>
      <c r="D8" s="349" t="s">
        <v>5</v>
      </c>
      <c r="E8" s="349" t="s">
        <v>6</v>
      </c>
      <c r="F8" s="349"/>
    </row>
    <row r="9" spans="1:6" ht="24.75" customHeight="1" x14ac:dyDescent="0.2">
      <c r="A9" s="349"/>
      <c r="B9" s="349"/>
      <c r="C9" s="349"/>
      <c r="D9" s="349"/>
      <c r="E9" s="349" t="s">
        <v>7</v>
      </c>
      <c r="F9" s="351" t="s">
        <v>8</v>
      </c>
    </row>
    <row r="10" spans="1:6" x14ac:dyDescent="0.2">
      <c r="A10" s="349"/>
      <c r="B10" s="349"/>
      <c r="C10" s="349"/>
      <c r="D10" s="349"/>
      <c r="E10" s="349"/>
      <c r="F10" s="349"/>
    </row>
    <row r="11" spans="1:6" x14ac:dyDescent="0.2">
      <c r="A11" s="295">
        <v>1</v>
      </c>
      <c r="B11" s="295">
        <v>2</v>
      </c>
      <c r="C11" s="296">
        <v>3</v>
      </c>
      <c r="D11" s="295">
        <v>4</v>
      </c>
      <c r="E11" s="295">
        <v>5</v>
      </c>
      <c r="F11" s="295">
        <v>6</v>
      </c>
    </row>
    <row r="12" spans="1:6" x14ac:dyDescent="0.2">
      <c r="A12" s="298">
        <v>10000000</v>
      </c>
      <c r="B12" s="299" t="s">
        <v>9</v>
      </c>
      <c r="C12" s="300">
        <v>168735001</v>
      </c>
      <c r="D12" s="301">
        <v>149735001</v>
      </c>
      <c r="E12" s="301">
        <v>19000000</v>
      </c>
      <c r="F12" s="301">
        <v>0</v>
      </c>
    </row>
    <row r="13" spans="1:6" ht="25.5" x14ac:dyDescent="0.2">
      <c r="A13" s="298">
        <v>11000000</v>
      </c>
      <c r="B13" s="299" t="s">
        <v>10</v>
      </c>
      <c r="C13" s="300">
        <v>92111751</v>
      </c>
      <c r="D13" s="301">
        <v>92111751</v>
      </c>
      <c r="E13" s="301">
        <v>0</v>
      </c>
      <c r="F13" s="301">
        <v>0</v>
      </c>
    </row>
    <row r="14" spans="1:6" x14ac:dyDescent="0.2">
      <c r="A14" s="298">
        <v>11010000</v>
      </c>
      <c r="B14" s="299" t="s">
        <v>11</v>
      </c>
      <c r="C14" s="300">
        <v>92086751</v>
      </c>
      <c r="D14" s="301">
        <v>92086751</v>
      </c>
      <c r="E14" s="301">
        <v>0</v>
      </c>
      <c r="F14" s="301">
        <v>0</v>
      </c>
    </row>
    <row r="15" spans="1:6" ht="38.25" x14ac:dyDescent="0.2">
      <c r="A15" s="302">
        <v>11010100</v>
      </c>
      <c r="B15" s="303" t="s">
        <v>12</v>
      </c>
      <c r="C15" s="304">
        <v>80178891</v>
      </c>
      <c r="D15" s="305">
        <v>80178891</v>
      </c>
      <c r="E15" s="305">
        <v>0</v>
      </c>
      <c r="F15" s="305">
        <v>0</v>
      </c>
    </row>
    <row r="16" spans="1:6" ht="38.25" x14ac:dyDescent="0.2">
      <c r="A16" s="302">
        <v>11010400</v>
      </c>
      <c r="B16" s="303" t="s">
        <v>13</v>
      </c>
      <c r="C16" s="304">
        <v>9758245</v>
      </c>
      <c r="D16" s="305">
        <v>9758245</v>
      </c>
      <c r="E16" s="305">
        <v>0</v>
      </c>
      <c r="F16" s="305">
        <v>0</v>
      </c>
    </row>
    <row r="17" spans="1:6" ht="38.25" x14ac:dyDescent="0.2">
      <c r="A17" s="302">
        <v>11010500</v>
      </c>
      <c r="B17" s="303" t="s">
        <v>14</v>
      </c>
      <c r="C17" s="304">
        <v>541292</v>
      </c>
      <c r="D17" s="305">
        <v>541292</v>
      </c>
      <c r="E17" s="305">
        <v>0</v>
      </c>
      <c r="F17" s="305">
        <v>0</v>
      </c>
    </row>
    <row r="18" spans="1:6" ht="38.25" x14ac:dyDescent="0.2">
      <c r="A18" s="302">
        <v>11011300</v>
      </c>
      <c r="B18" s="303" t="s">
        <v>15</v>
      </c>
      <c r="C18" s="304">
        <v>1608323</v>
      </c>
      <c r="D18" s="305">
        <v>1608323</v>
      </c>
      <c r="E18" s="305">
        <v>0</v>
      </c>
      <c r="F18" s="305">
        <v>0</v>
      </c>
    </row>
    <row r="19" spans="1:6" x14ac:dyDescent="0.2">
      <c r="A19" s="298">
        <v>11020000</v>
      </c>
      <c r="B19" s="299" t="s">
        <v>16</v>
      </c>
      <c r="C19" s="300">
        <v>25000</v>
      </c>
      <c r="D19" s="301">
        <v>25000</v>
      </c>
      <c r="E19" s="301">
        <v>0</v>
      </c>
      <c r="F19" s="301">
        <v>0</v>
      </c>
    </row>
    <row r="20" spans="1:6" ht="25.5" x14ac:dyDescent="0.2">
      <c r="A20" s="302">
        <v>11020200</v>
      </c>
      <c r="B20" s="303" t="s">
        <v>17</v>
      </c>
      <c r="C20" s="304">
        <v>25000</v>
      </c>
      <c r="D20" s="305">
        <v>25000</v>
      </c>
      <c r="E20" s="305">
        <v>0</v>
      </c>
      <c r="F20" s="305">
        <v>0</v>
      </c>
    </row>
    <row r="21" spans="1:6" ht="25.5" x14ac:dyDescent="0.2">
      <c r="A21" s="298">
        <v>13000000</v>
      </c>
      <c r="B21" s="299" t="s">
        <v>331</v>
      </c>
      <c r="C21" s="300">
        <v>1100</v>
      </c>
      <c r="D21" s="301">
        <v>1100</v>
      </c>
      <c r="E21" s="301">
        <v>0</v>
      </c>
      <c r="F21" s="301">
        <v>0</v>
      </c>
    </row>
    <row r="22" spans="1:6" ht="25.5" x14ac:dyDescent="0.2">
      <c r="A22" s="298">
        <v>13010000</v>
      </c>
      <c r="B22" s="299" t="s">
        <v>332</v>
      </c>
      <c r="C22" s="300">
        <v>150</v>
      </c>
      <c r="D22" s="301">
        <v>150</v>
      </c>
      <c r="E22" s="301">
        <v>0</v>
      </c>
      <c r="F22" s="301">
        <v>0</v>
      </c>
    </row>
    <row r="23" spans="1:6" ht="63.75" x14ac:dyDescent="0.2">
      <c r="A23" s="302">
        <v>13010200</v>
      </c>
      <c r="B23" s="303" t="s">
        <v>333</v>
      </c>
      <c r="C23" s="304">
        <v>150</v>
      </c>
      <c r="D23" s="305">
        <v>150</v>
      </c>
      <c r="E23" s="305">
        <v>0</v>
      </c>
      <c r="F23" s="305">
        <v>0</v>
      </c>
    </row>
    <row r="24" spans="1:6" ht="25.5" x14ac:dyDescent="0.2">
      <c r="A24" s="298">
        <v>13030000</v>
      </c>
      <c r="B24" s="299" t="s">
        <v>334</v>
      </c>
      <c r="C24" s="300">
        <v>950</v>
      </c>
      <c r="D24" s="301">
        <v>950</v>
      </c>
      <c r="E24" s="301">
        <v>0</v>
      </c>
      <c r="F24" s="301">
        <v>0</v>
      </c>
    </row>
    <row r="25" spans="1:6" ht="63.75" x14ac:dyDescent="0.2">
      <c r="A25" s="302">
        <v>13030100</v>
      </c>
      <c r="B25" s="303" t="s">
        <v>340</v>
      </c>
      <c r="C25" s="304">
        <v>950</v>
      </c>
      <c r="D25" s="305">
        <v>950</v>
      </c>
      <c r="E25" s="305">
        <v>0</v>
      </c>
      <c r="F25" s="305">
        <v>0</v>
      </c>
    </row>
    <row r="26" spans="1:6" x14ac:dyDescent="0.2">
      <c r="A26" s="298">
        <v>14000000</v>
      </c>
      <c r="B26" s="299" t="s">
        <v>18</v>
      </c>
      <c r="C26" s="300">
        <v>8749364</v>
      </c>
      <c r="D26" s="301">
        <v>8749364</v>
      </c>
      <c r="E26" s="301">
        <v>0</v>
      </c>
      <c r="F26" s="301">
        <v>0</v>
      </c>
    </row>
    <row r="27" spans="1:6" ht="25.5" x14ac:dyDescent="0.2">
      <c r="A27" s="298">
        <v>14020000</v>
      </c>
      <c r="B27" s="299" t="s">
        <v>19</v>
      </c>
      <c r="C27" s="300">
        <v>333971</v>
      </c>
      <c r="D27" s="301">
        <v>333971</v>
      </c>
      <c r="E27" s="301">
        <v>0</v>
      </c>
      <c r="F27" s="301">
        <v>0</v>
      </c>
    </row>
    <row r="28" spans="1:6" x14ac:dyDescent="0.2">
      <c r="A28" s="302">
        <v>14021900</v>
      </c>
      <c r="B28" s="303" t="s">
        <v>20</v>
      </c>
      <c r="C28" s="304">
        <v>333971</v>
      </c>
      <c r="D28" s="305">
        <v>333971</v>
      </c>
      <c r="E28" s="305">
        <v>0</v>
      </c>
      <c r="F28" s="305">
        <v>0</v>
      </c>
    </row>
    <row r="29" spans="1:6" ht="25.5" x14ac:dyDescent="0.2">
      <c r="A29" s="298">
        <v>14030000</v>
      </c>
      <c r="B29" s="299" t="s">
        <v>21</v>
      </c>
      <c r="C29" s="300">
        <v>2766245</v>
      </c>
      <c r="D29" s="301">
        <v>2766245</v>
      </c>
      <c r="E29" s="301">
        <v>0</v>
      </c>
      <c r="F29" s="301">
        <v>0</v>
      </c>
    </row>
    <row r="30" spans="1:6" x14ac:dyDescent="0.2">
      <c r="A30" s="302">
        <v>14031900</v>
      </c>
      <c r="B30" s="303" t="s">
        <v>20</v>
      </c>
      <c r="C30" s="304">
        <v>2766245</v>
      </c>
      <c r="D30" s="305">
        <v>2766245</v>
      </c>
      <c r="E30" s="305">
        <v>0</v>
      </c>
      <c r="F30" s="305">
        <v>0</v>
      </c>
    </row>
    <row r="31" spans="1:6" ht="38.25" x14ac:dyDescent="0.2">
      <c r="A31" s="298">
        <v>14040000</v>
      </c>
      <c r="B31" s="299" t="s">
        <v>22</v>
      </c>
      <c r="C31" s="300">
        <v>5649148</v>
      </c>
      <c r="D31" s="301">
        <v>5649148</v>
      </c>
      <c r="E31" s="301">
        <v>0</v>
      </c>
      <c r="F31" s="301">
        <v>0</v>
      </c>
    </row>
    <row r="32" spans="1:6" ht="89.25" x14ac:dyDescent="0.2">
      <c r="A32" s="302">
        <v>14040100</v>
      </c>
      <c r="B32" s="303" t="s">
        <v>23</v>
      </c>
      <c r="C32" s="304">
        <v>3611079</v>
      </c>
      <c r="D32" s="305">
        <v>3611079</v>
      </c>
      <c r="E32" s="305">
        <v>0</v>
      </c>
      <c r="F32" s="305">
        <v>0</v>
      </c>
    </row>
    <row r="33" spans="1:6" ht="63.75" x14ac:dyDescent="0.2">
      <c r="A33" s="302">
        <v>14040200</v>
      </c>
      <c r="B33" s="303" t="s">
        <v>24</v>
      </c>
      <c r="C33" s="304">
        <v>2038069</v>
      </c>
      <c r="D33" s="305">
        <v>2038069</v>
      </c>
      <c r="E33" s="305">
        <v>0</v>
      </c>
      <c r="F33" s="305">
        <v>0</v>
      </c>
    </row>
    <row r="34" spans="1:6" ht="38.25" x14ac:dyDescent="0.2">
      <c r="A34" s="298">
        <v>18000000</v>
      </c>
      <c r="B34" s="299" t="s">
        <v>25</v>
      </c>
      <c r="C34" s="300">
        <v>48872786</v>
      </c>
      <c r="D34" s="301">
        <v>48872786</v>
      </c>
      <c r="E34" s="301">
        <v>0</v>
      </c>
      <c r="F34" s="301">
        <v>0</v>
      </c>
    </row>
    <row r="35" spans="1:6" x14ac:dyDescent="0.2">
      <c r="A35" s="298">
        <v>18010000</v>
      </c>
      <c r="B35" s="299" t="s">
        <v>26</v>
      </c>
      <c r="C35" s="300">
        <v>26238475</v>
      </c>
      <c r="D35" s="301">
        <v>26238475</v>
      </c>
      <c r="E35" s="301">
        <v>0</v>
      </c>
      <c r="F35" s="301">
        <v>0</v>
      </c>
    </row>
    <row r="36" spans="1:6" ht="38.25" x14ac:dyDescent="0.2">
      <c r="A36" s="302">
        <v>18010100</v>
      </c>
      <c r="B36" s="303" t="s">
        <v>27</v>
      </c>
      <c r="C36" s="304">
        <v>22180</v>
      </c>
      <c r="D36" s="305">
        <v>22180</v>
      </c>
      <c r="E36" s="305">
        <v>0</v>
      </c>
      <c r="F36" s="305">
        <v>0</v>
      </c>
    </row>
    <row r="37" spans="1:6" ht="38.25" x14ac:dyDescent="0.2">
      <c r="A37" s="302">
        <v>18010200</v>
      </c>
      <c r="B37" s="303" t="s">
        <v>28</v>
      </c>
      <c r="C37" s="304">
        <v>153019</v>
      </c>
      <c r="D37" s="305">
        <v>153019</v>
      </c>
      <c r="E37" s="305">
        <v>0</v>
      </c>
      <c r="F37" s="305">
        <v>0</v>
      </c>
    </row>
    <row r="38" spans="1:6" ht="38.25" x14ac:dyDescent="0.2">
      <c r="A38" s="302">
        <v>18010300</v>
      </c>
      <c r="B38" s="303" t="s">
        <v>29</v>
      </c>
      <c r="C38" s="304">
        <v>1174153</v>
      </c>
      <c r="D38" s="305">
        <v>1174153</v>
      </c>
      <c r="E38" s="305">
        <v>0</v>
      </c>
      <c r="F38" s="305">
        <v>0</v>
      </c>
    </row>
    <row r="39" spans="1:6" ht="38.25" x14ac:dyDescent="0.2">
      <c r="A39" s="302">
        <v>18010400</v>
      </c>
      <c r="B39" s="303" t="s">
        <v>30</v>
      </c>
      <c r="C39" s="304">
        <v>4058270</v>
      </c>
      <c r="D39" s="305">
        <v>4058270</v>
      </c>
      <c r="E39" s="305">
        <v>0</v>
      </c>
      <c r="F39" s="305">
        <v>0</v>
      </c>
    </row>
    <row r="40" spans="1:6" x14ac:dyDescent="0.2">
      <c r="A40" s="302">
        <v>18010500</v>
      </c>
      <c r="B40" s="303" t="s">
        <v>31</v>
      </c>
      <c r="C40" s="304">
        <v>4567874</v>
      </c>
      <c r="D40" s="305">
        <v>4567874</v>
      </c>
      <c r="E40" s="305">
        <v>0</v>
      </c>
      <c r="F40" s="305">
        <v>0</v>
      </c>
    </row>
    <row r="41" spans="1:6" x14ac:dyDescent="0.2">
      <c r="A41" s="302">
        <v>18010600</v>
      </c>
      <c r="B41" s="303" t="s">
        <v>32</v>
      </c>
      <c r="C41" s="304">
        <v>11130275</v>
      </c>
      <c r="D41" s="305">
        <v>11130275</v>
      </c>
      <c r="E41" s="305">
        <v>0</v>
      </c>
      <c r="F41" s="305">
        <v>0</v>
      </c>
    </row>
    <row r="42" spans="1:6" x14ac:dyDescent="0.2">
      <c r="A42" s="302">
        <v>18010700</v>
      </c>
      <c r="B42" s="303" t="s">
        <v>33</v>
      </c>
      <c r="C42" s="304">
        <v>3828232</v>
      </c>
      <c r="D42" s="305">
        <v>3828232</v>
      </c>
      <c r="E42" s="305">
        <v>0</v>
      </c>
      <c r="F42" s="305">
        <v>0</v>
      </c>
    </row>
    <row r="43" spans="1:6" x14ac:dyDescent="0.2">
      <c r="A43" s="302">
        <v>18010900</v>
      </c>
      <c r="B43" s="303" t="s">
        <v>34</v>
      </c>
      <c r="C43" s="304">
        <v>1304472</v>
      </c>
      <c r="D43" s="305">
        <v>1304472</v>
      </c>
      <c r="E43" s="305">
        <v>0</v>
      </c>
      <c r="F43" s="305">
        <v>0</v>
      </c>
    </row>
    <row r="44" spans="1:6" x14ac:dyDescent="0.2">
      <c r="A44" s="298">
        <v>18050000</v>
      </c>
      <c r="B44" s="299" t="s">
        <v>35</v>
      </c>
      <c r="C44" s="300">
        <v>22634311</v>
      </c>
      <c r="D44" s="301">
        <v>22634311</v>
      </c>
      <c r="E44" s="301">
        <v>0</v>
      </c>
      <c r="F44" s="301">
        <v>0</v>
      </c>
    </row>
    <row r="45" spans="1:6" x14ac:dyDescent="0.2">
      <c r="A45" s="302">
        <v>18050300</v>
      </c>
      <c r="B45" s="303" t="s">
        <v>36</v>
      </c>
      <c r="C45" s="304">
        <v>257352</v>
      </c>
      <c r="D45" s="305">
        <v>257352</v>
      </c>
      <c r="E45" s="305">
        <v>0</v>
      </c>
      <c r="F45" s="305">
        <v>0</v>
      </c>
    </row>
    <row r="46" spans="1:6" x14ac:dyDescent="0.2">
      <c r="A46" s="302">
        <v>18050400</v>
      </c>
      <c r="B46" s="303" t="s">
        <v>37</v>
      </c>
      <c r="C46" s="304">
        <v>16838061</v>
      </c>
      <c r="D46" s="305">
        <v>16838061</v>
      </c>
      <c r="E46" s="305">
        <v>0</v>
      </c>
      <c r="F46" s="305">
        <v>0</v>
      </c>
    </row>
    <row r="47" spans="1:6" ht="63.75" x14ac:dyDescent="0.2">
      <c r="A47" s="302">
        <v>18050500</v>
      </c>
      <c r="B47" s="303" t="s">
        <v>38</v>
      </c>
      <c r="C47" s="304">
        <v>5538898</v>
      </c>
      <c r="D47" s="305">
        <v>5538898</v>
      </c>
      <c r="E47" s="305">
        <v>0</v>
      </c>
      <c r="F47" s="305">
        <v>0</v>
      </c>
    </row>
    <row r="48" spans="1:6" x14ac:dyDescent="0.2">
      <c r="A48" s="298">
        <v>19000000</v>
      </c>
      <c r="B48" s="299" t="s">
        <v>39</v>
      </c>
      <c r="C48" s="300">
        <v>19000000</v>
      </c>
      <c r="D48" s="301">
        <v>0</v>
      </c>
      <c r="E48" s="301">
        <v>19000000</v>
      </c>
      <c r="F48" s="301">
        <v>0</v>
      </c>
    </row>
    <row r="49" spans="1:6" x14ac:dyDescent="0.2">
      <c r="A49" s="298">
        <v>19010000</v>
      </c>
      <c r="B49" s="299" t="s">
        <v>40</v>
      </c>
      <c r="C49" s="300">
        <v>19000000</v>
      </c>
      <c r="D49" s="301">
        <v>0</v>
      </c>
      <c r="E49" s="301">
        <v>19000000</v>
      </c>
      <c r="F49" s="301">
        <v>0</v>
      </c>
    </row>
    <row r="50" spans="1:6" ht="63.75" x14ac:dyDescent="0.2">
      <c r="A50" s="302">
        <v>19010100</v>
      </c>
      <c r="B50" s="303" t="s">
        <v>41</v>
      </c>
      <c r="C50" s="304">
        <v>18000000</v>
      </c>
      <c r="D50" s="305">
        <v>0</v>
      </c>
      <c r="E50" s="305">
        <v>18000000</v>
      </c>
      <c r="F50" s="305">
        <v>0</v>
      </c>
    </row>
    <row r="51" spans="1:6" ht="25.5" x14ac:dyDescent="0.2">
      <c r="A51" s="302">
        <v>19010200</v>
      </c>
      <c r="B51" s="303" t="s">
        <v>42</v>
      </c>
      <c r="C51" s="304">
        <v>50000</v>
      </c>
      <c r="D51" s="305">
        <v>0</v>
      </c>
      <c r="E51" s="305">
        <v>50000</v>
      </c>
      <c r="F51" s="305">
        <v>0</v>
      </c>
    </row>
    <row r="52" spans="1:6" ht="51" x14ac:dyDescent="0.2">
      <c r="A52" s="302">
        <v>19010300</v>
      </c>
      <c r="B52" s="303" t="s">
        <v>43</v>
      </c>
      <c r="C52" s="304">
        <v>950000</v>
      </c>
      <c r="D52" s="305">
        <v>0</v>
      </c>
      <c r="E52" s="305">
        <v>950000</v>
      </c>
      <c r="F52" s="305">
        <v>0</v>
      </c>
    </row>
    <row r="53" spans="1:6" x14ac:dyDescent="0.2">
      <c r="A53" s="298">
        <v>20000000</v>
      </c>
      <c r="B53" s="299" t="s">
        <v>44</v>
      </c>
      <c r="C53" s="300">
        <v>888666</v>
      </c>
      <c r="D53" s="301">
        <v>641832</v>
      </c>
      <c r="E53" s="301">
        <v>246834</v>
      </c>
      <c r="F53" s="301">
        <v>0</v>
      </c>
    </row>
    <row r="54" spans="1:6" x14ac:dyDescent="0.2">
      <c r="A54" s="298">
        <v>21000000</v>
      </c>
      <c r="B54" s="299" t="s">
        <v>335</v>
      </c>
      <c r="C54" s="300">
        <v>2096</v>
      </c>
      <c r="D54" s="301">
        <v>2096</v>
      </c>
      <c r="E54" s="301">
        <v>0</v>
      </c>
      <c r="F54" s="301">
        <v>0</v>
      </c>
    </row>
    <row r="55" spans="1:6" x14ac:dyDescent="0.2">
      <c r="A55" s="298">
        <v>21080000</v>
      </c>
      <c r="B55" s="299" t="s">
        <v>53</v>
      </c>
      <c r="C55" s="300">
        <v>2096</v>
      </c>
      <c r="D55" s="301">
        <v>2096</v>
      </c>
      <c r="E55" s="301">
        <v>0</v>
      </c>
      <c r="F55" s="301">
        <v>0</v>
      </c>
    </row>
    <row r="56" spans="1:6" x14ac:dyDescent="0.2">
      <c r="A56" s="302">
        <v>21081100</v>
      </c>
      <c r="B56" s="303" t="s">
        <v>336</v>
      </c>
      <c r="C56" s="304">
        <v>2096</v>
      </c>
      <c r="D56" s="305">
        <v>2096</v>
      </c>
      <c r="E56" s="305">
        <v>0</v>
      </c>
      <c r="F56" s="305">
        <v>0</v>
      </c>
    </row>
    <row r="57" spans="1:6" ht="25.5" x14ac:dyDescent="0.2">
      <c r="A57" s="298">
        <v>22000000</v>
      </c>
      <c r="B57" s="299" t="s">
        <v>45</v>
      </c>
      <c r="C57" s="300">
        <v>498736</v>
      </c>
      <c r="D57" s="301">
        <v>498736</v>
      </c>
      <c r="E57" s="301">
        <v>0</v>
      </c>
      <c r="F57" s="301">
        <v>0</v>
      </c>
    </row>
    <row r="58" spans="1:6" x14ac:dyDescent="0.2">
      <c r="A58" s="298">
        <v>22010000</v>
      </c>
      <c r="B58" s="299" t="s">
        <v>46</v>
      </c>
      <c r="C58" s="300">
        <v>439983</v>
      </c>
      <c r="D58" s="301">
        <v>439983</v>
      </c>
      <c r="E58" s="301">
        <v>0</v>
      </c>
      <c r="F58" s="301">
        <v>0</v>
      </c>
    </row>
    <row r="59" spans="1:6" ht="51" x14ac:dyDescent="0.2">
      <c r="A59" s="302">
        <v>22010300</v>
      </c>
      <c r="B59" s="303" t="s">
        <v>47</v>
      </c>
      <c r="C59" s="304">
        <v>36199</v>
      </c>
      <c r="D59" s="305">
        <v>36199</v>
      </c>
      <c r="E59" s="305">
        <v>0</v>
      </c>
      <c r="F59" s="305">
        <v>0</v>
      </c>
    </row>
    <row r="60" spans="1:6" x14ac:dyDescent="0.2">
      <c r="A60" s="302">
        <v>22012500</v>
      </c>
      <c r="B60" s="303" t="s">
        <v>48</v>
      </c>
      <c r="C60" s="304">
        <v>267376</v>
      </c>
      <c r="D60" s="305">
        <v>267376</v>
      </c>
      <c r="E60" s="305">
        <v>0</v>
      </c>
      <c r="F60" s="305">
        <v>0</v>
      </c>
    </row>
    <row r="61" spans="1:6" ht="25.5" x14ac:dyDescent="0.2">
      <c r="A61" s="302">
        <v>22012600</v>
      </c>
      <c r="B61" s="303" t="s">
        <v>49</v>
      </c>
      <c r="C61" s="304">
        <v>136408</v>
      </c>
      <c r="D61" s="305">
        <v>136408</v>
      </c>
      <c r="E61" s="305">
        <v>0</v>
      </c>
      <c r="F61" s="305">
        <v>0</v>
      </c>
    </row>
    <row r="62" spans="1:6" ht="38.25" x14ac:dyDescent="0.2">
      <c r="A62" s="298">
        <v>22080000</v>
      </c>
      <c r="B62" s="299" t="s">
        <v>366</v>
      </c>
      <c r="C62" s="300">
        <v>1158</v>
      </c>
      <c r="D62" s="301">
        <v>1158</v>
      </c>
      <c r="E62" s="301">
        <v>0</v>
      </c>
      <c r="F62" s="301">
        <v>0</v>
      </c>
    </row>
    <row r="63" spans="1:6" ht="38.25" x14ac:dyDescent="0.2">
      <c r="A63" s="302">
        <v>22080400</v>
      </c>
      <c r="B63" s="303" t="s">
        <v>367</v>
      </c>
      <c r="C63" s="304">
        <v>1158</v>
      </c>
      <c r="D63" s="305">
        <v>1158</v>
      </c>
      <c r="E63" s="305">
        <v>0</v>
      </c>
      <c r="F63" s="305">
        <v>0</v>
      </c>
    </row>
    <row r="64" spans="1:6" x14ac:dyDescent="0.2">
      <c r="A64" s="298">
        <v>22090000</v>
      </c>
      <c r="B64" s="299" t="s">
        <v>50</v>
      </c>
      <c r="C64" s="300">
        <v>57595</v>
      </c>
      <c r="D64" s="301">
        <v>57595</v>
      </c>
      <c r="E64" s="301">
        <v>0</v>
      </c>
      <c r="F64" s="301">
        <v>0</v>
      </c>
    </row>
    <row r="65" spans="1:8" ht="38.25" x14ac:dyDescent="0.2">
      <c r="A65" s="302">
        <v>22090100</v>
      </c>
      <c r="B65" s="303" t="s">
        <v>51</v>
      </c>
      <c r="C65" s="304">
        <v>57595</v>
      </c>
      <c r="D65" s="305">
        <v>57595</v>
      </c>
      <c r="E65" s="305">
        <v>0</v>
      </c>
      <c r="F65" s="305">
        <v>0</v>
      </c>
    </row>
    <row r="66" spans="1:8" x14ac:dyDescent="0.2">
      <c r="A66" s="298">
        <v>24000000</v>
      </c>
      <c r="B66" s="299" t="s">
        <v>52</v>
      </c>
      <c r="C66" s="300">
        <v>141000</v>
      </c>
      <c r="D66" s="301">
        <v>141000</v>
      </c>
      <c r="E66" s="301">
        <v>0</v>
      </c>
      <c r="F66" s="301">
        <v>0</v>
      </c>
    </row>
    <row r="67" spans="1:8" x14ac:dyDescent="0.2">
      <c r="A67" s="298">
        <v>24060000</v>
      </c>
      <c r="B67" s="299" t="s">
        <v>53</v>
      </c>
      <c r="C67" s="300">
        <v>141000</v>
      </c>
      <c r="D67" s="301">
        <v>141000</v>
      </c>
      <c r="E67" s="301">
        <v>0</v>
      </c>
      <c r="F67" s="301">
        <v>0</v>
      </c>
    </row>
    <row r="68" spans="1:8" x14ac:dyDescent="0.2">
      <c r="A68" s="302">
        <v>24060300</v>
      </c>
      <c r="B68" s="303" t="s">
        <v>53</v>
      </c>
      <c r="C68" s="304">
        <v>141000</v>
      </c>
      <c r="D68" s="305">
        <v>141000</v>
      </c>
      <c r="E68" s="305">
        <v>0</v>
      </c>
      <c r="F68" s="305">
        <v>0</v>
      </c>
    </row>
    <row r="69" spans="1:8" x14ac:dyDescent="0.2">
      <c r="A69" s="298">
        <v>25000000</v>
      </c>
      <c r="B69" s="299" t="s">
        <v>54</v>
      </c>
      <c r="C69" s="300">
        <v>246834</v>
      </c>
      <c r="D69" s="301">
        <v>0</v>
      </c>
      <c r="E69" s="301">
        <v>246834</v>
      </c>
      <c r="F69" s="301">
        <v>0</v>
      </c>
    </row>
    <row r="70" spans="1:8" ht="25.5" x14ac:dyDescent="0.2">
      <c r="A70" s="298">
        <v>25010000</v>
      </c>
      <c r="B70" s="299" t="s">
        <v>55</v>
      </c>
      <c r="C70" s="300">
        <v>246834</v>
      </c>
      <c r="D70" s="301">
        <v>0</v>
      </c>
      <c r="E70" s="301">
        <v>246834</v>
      </c>
      <c r="F70" s="301">
        <v>0</v>
      </c>
    </row>
    <row r="71" spans="1:8" ht="25.5" x14ac:dyDescent="0.2">
      <c r="A71" s="302">
        <v>25010100</v>
      </c>
      <c r="B71" s="303" t="s">
        <v>56</v>
      </c>
      <c r="C71" s="304">
        <v>169200</v>
      </c>
      <c r="D71" s="305">
        <v>0</v>
      </c>
      <c r="E71" s="305">
        <v>169200</v>
      </c>
      <c r="F71" s="305">
        <v>0</v>
      </c>
    </row>
    <row r="72" spans="1:8" ht="38.25" x14ac:dyDescent="0.2">
      <c r="A72" s="302">
        <v>25010300</v>
      </c>
      <c r="B72" s="303" t="s">
        <v>57</v>
      </c>
      <c r="C72" s="304">
        <v>77634</v>
      </c>
      <c r="D72" s="305">
        <v>0</v>
      </c>
      <c r="E72" s="305">
        <v>77634</v>
      </c>
      <c r="F72" s="305">
        <v>0</v>
      </c>
    </row>
    <row r="73" spans="1:8" ht="25.5" x14ac:dyDescent="0.2">
      <c r="A73" s="306"/>
      <c r="B73" s="307" t="s">
        <v>58</v>
      </c>
      <c r="C73" s="300">
        <v>169623667</v>
      </c>
      <c r="D73" s="300">
        <v>150376833</v>
      </c>
      <c r="E73" s="300">
        <v>19246834</v>
      </c>
      <c r="F73" s="300">
        <v>0</v>
      </c>
    </row>
    <row r="74" spans="1:8" x14ac:dyDescent="0.2">
      <c r="A74" s="298">
        <v>40000000</v>
      </c>
      <c r="B74" s="299" t="s">
        <v>59</v>
      </c>
      <c r="C74" s="300">
        <v>55922352</v>
      </c>
      <c r="D74" s="301">
        <v>55922352</v>
      </c>
      <c r="E74" s="301">
        <v>0</v>
      </c>
      <c r="F74" s="301">
        <v>0</v>
      </c>
    </row>
    <row r="75" spans="1:8" x14ac:dyDescent="0.2">
      <c r="A75" s="298">
        <v>41000000</v>
      </c>
      <c r="B75" s="299" t="s">
        <v>60</v>
      </c>
      <c r="C75" s="300">
        <v>55922352</v>
      </c>
      <c r="D75" s="301">
        <v>55922352</v>
      </c>
      <c r="E75" s="301">
        <v>0</v>
      </c>
      <c r="F75" s="301">
        <v>0</v>
      </c>
    </row>
    <row r="76" spans="1:8" x14ac:dyDescent="0.2">
      <c r="A76" s="298">
        <v>41020000</v>
      </c>
      <c r="B76" s="299" t="s">
        <v>61</v>
      </c>
      <c r="C76" s="300">
        <v>18249000</v>
      </c>
      <c r="D76" s="301">
        <v>18249000</v>
      </c>
      <c r="E76" s="301">
        <v>0</v>
      </c>
      <c r="F76" s="301">
        <v>0</v>
      </c>
    </row>
    <row r="77" spans="1:8" x14ac:dyDescent="0.2">
      <c r="A77" s="302">
        <v>41020100</v>
      </c>
      <c r="B77" s="303" t="s">
        <v>62</v>
      </c>
      <c r="C77" s="304">
        <v>9834400</v>
      </c>
      <c r="D77" s="305">
        <v>9834400</v>
      </c>
      <c r="E77" s="305">
        <v>0</v>
      </c>
      <c r="F77" s="305">
        <v>0</v>
      </c>
    </row>
    <row r="78" spans="1:8" ht="38.25" x14ac:dyDescent="0.2">
      <c r="A78" s="302">
        <v>41020300</v>
      </c>
      <c r="B78" s="303" t="s">
        <v>451</v>
      </c>
      <c r="C78" s="304">
        <v>8414600</v>
      </c>
      <c r="D78" s="305">
        <v>8414600</v>
      </c>
      <c r="E78" s="305">
        <v>0</v>
      </c>
      <c r="F78" s="305">
        <v>0</v>
      </c>
    </row>
    <row r="79" spans="1:8" ht="25.5" x14ac:dyDescent="0.2">
      <c r="A79" s="298">
        <v>41030000</v>
      </c>
      <c r="B79" s="299" t="s">
        <v>477</v>
      </c>
      <c r="C79" s="300">
        <v>37179700</v>
      </c>
      <c r="D79" s="301">
        <v>37179700</v>
      </c>
      <c r="E79" s="301">
        <v>0</v>
      </c>
      <c r="F79" s="301">
        <v>0</v>
      </c>
      <c r="H79" s="282"/>
    </row>
    <row r="80" spans="1:8" ht="25.5" x14ac:dyDescent="0.2">
      <c r="A80" s="302">
        <v>41033900</v>
      </c>
      <c r="B80" s="303" t="s">
        <v>63</v>
      </c>
      <c r="C80" s="304">
        <v>33348100</v>
      </c>
      <c r="D80" s="305">
        <v>33348100</v>
      </c>
      <c r="E80" s="305">
        <v>0</v>
      </c>
      <c r="F80" s="305">
        <v>0</v>
      </c>
    </row>
    <row r="81" spans="1:6" ht="38.25" x14ac:dyDescent="0.2">
      <c r="A81" s="302">
        <v>41036300</v>
      </c>
      <c r="B81" s="303" t="s">
        <v>65</v>
      </c>
      <c r="C81" s="304">
        <v>3831600</v>
      </c>
      <c r="D81" s="305">
        <v>3831600</v>
      </c>
      <c r="E81" s="305">
        <v>0</v>
      </c>
      <c r="F81" s="305">
        <v>0</v>
      </c>
    </row>
    <row r="82" spans="1:6" ht="25.5" x14ac:dyDescent="0.2">
      <c r="A82" s="298">
        <v>41050000</v>
      </c>
      <c r="B82" s="299" t="s">
        <v>66</v>
      </c>
      <c r="C82" s="300">
        <v>493652</v>
      </c>
      <c r="D82" s="301">
        <v>493652</v>
      </c>
      <c r="E82" s="301">
        <v>0</v>
      </c>
      <c r="F82" s="301">
        <v>0</v>
      </c>
    </row>
    <row r="83" spans="1:6" x14ac:dyDescent="0.2">
      <c r="A83" s="302">
        <v>41053900</v>
      </c>
      <c r="B83" s="303" t="s">
        <v>67</v>
      </c>
      <c r="C83" s="304">
        <v>126695</v>
      </c>
      <c r="D83" s="305">
        <v>126695</v>
      </c>
      <c r="E83" s="305">
        <v>0</v>
      </c>
      <c r="F83" s="305">
        <v>0</v>
      </c>
    </row>
    <row r="84" spans="1:6" ht="76.5" x14ac:dyDescent="0.2">
      <c r="A84" s="302">
        <v>41059300</v>
      </c>
      <c r="B84" s="303" t="s">
        <v>341</v>
      </c>
      <c r="C84" s="304">
        <v>366957</v>
      </c>
      <c r="D84" s="305">
        <v>366957</v>
      </c>
      <c r="E84" s="305">
        <v>0</v>
      </c>
      <c r="F84" s="305">
        <v>0</v>
      </c>
    </row>
    <row r="85" spans="1:6" x14ac:dyDescent="0.2">
      <c r="A85" s="308" t="s">
        <v>69</v>
      </c>
      <c r="B85" s="307" t="s">
        <v>68</v>
      </c>
      <c r="C85" s="300">
        <v>225546019</v>
      </c>
      <c r="D85" s="300">
        <v>206299185</v>
      </c>
      <c r="E85" s="300">
        <v>19246834</v>
      </c>
      <c r="F85" s="300">
        <v>0</v>
      </c>
    </row>
    <row r="87" spans="1:6" x14ac:dyDescent="0.2">
      <c r="A87"/>
      <c r="B87" s="285"/>
      <c r="E87" s="285"/>
      <c r="F87"/>
    </row>
    <row r="88" spans="1:6" x14ac:dyDescent="0.2">
      <c r="A88"/>
      <c r="B88" s="297" t="s">
        <v>447</v>
      </c>
      <c r="C88"/>
      <c r="D88"/>
      <c r="E88" s="297" t="s">
        <v>448</v>
      </c>
      <c r="F88"/>
    </row>
    <row r="91" spans="1:6" x14ac:dyDescent="0.2">
      <c r="E91" s="282"/>
    </row>
    <row r="93" spans="1:6" x14ac:dyDescent="0.2">
      <c r="E93" s="282"/>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2" fitToHeight="50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topLeftCell="A4" workbookViewId="0">
      <selection activeCell="P19" sqref="P19"/>
    </sheetView>
  </sheetViews>
  <sheetFormatPr defaultRowHeight="12.75" x14ac:dyDescent="0.2"/>
  <cols>
    <col min="1" max="1" width="11.28515625" style="267" customWidth="1"/>
    <col min="2" max="2" width="41" style="267" customWidth="1"/>
    <col min="3" max="3" width="14.7109375" style="267" customWidth="1"/>
    <col min="4" max="6" width="14.140625" style="267" customWidth="1"/>
    <col min="7" max="8" width="9.140625" style="267"/>
    <col min="9" max="9" width="13.85546875" style="267" customWidth="1"/>
    <col min="10" max="16384" width="9.140625" style="267"/>
  </cols>
  <sheetData>
    <row r="1" spans="1:9" x14ac:dyDescent="0.2">
      <c r="E1" s="265" t="s">
        <v>72</v>
      </c>
    </row>
    <row r="2" spans="1:9" ht="15.75" x14ac:dyDescent="0.25">
      <c r="E2" s="13" t="s">
        <v>481</v>
      </c>
    </row>
    <row r="3" spans="1:9" ht="15.75" x14ac:dyDescent="0.25">
      <c r="E3" s="38" t="s">
        <v>498</v>
      </c>
    </row>
    <row r="5" spans="1:9" ht="25.5" customHeight="1" x14ac:dyDescent="0.2">
      <c r="A5" s="347" t="s">
        <v>444</v>
      </c>
      <c r="B5" s="348"/>
      <c r="C5" s="348"/>
      <c r="D5" s="348"/>
      <c r="E5" s="348"/>
      <c r="F5" s="348"/>
    </row>
    <row r="6" spans="1:9" ht="25.5" customHeight="1" x14ac:dyDescent="0.2">
      <c r="A6" s="269" t="s">
        <v>70</v>
      </c>
      <c r="B6" s="268"/>
      <c r="C6" s="268"/>
      <c r="D6" s="268"/>
      <c r="E6" s="268"/>
      <c r="F6" s="268"/>
    </row>
    <row r="7" spans="1:9" x14ac:dyDescent="0.2">
      <c r="A7" s="270" t="s">
        <v>71</v>
      </c>
      <c r="F7" s="271" t="s">
        <v>1</v>
      </c>
    </row>
    <row r="8" spans="1:9" ht="12.75" customHeight="1" x14ac:dyDescent="0.2">
      <c r="A8" s="355" t="s">
        <v>2</v>
      </c>
      <c r="B8" s="355" t="s">
        <v>73</v>
      </c>
      <c r="C8" s="356" t="s">
        <v>4</v>
      </c>
      <c r="D8" s="355" t="s">
        <v>5</v>
      </c>
      <c r="E8" s="355" t="s">
        <v>6</v>
      </c>
      <c r="F8" s="355"/>
    </row>
    <row r="9" spans="1:9" ht="12.75" customHeight="1" x14ac:dyDescent="0.2">
      <c r="A9" s="355"/>
      <c r="B9" s="355"/>
      <c r="C9" s="355"/>
      <c r="D9" s="355"/>
      <c r="E9" s="355" t="s">
        <v>7</v>
      </c>
      <c r="F9" s="355" t="s">
        <v>8</v>
      </c>
    </row>
    <row r="10" spans="1:9" x14ac:dyDescent="0.2">
      <c r="A10" s="355"/>
      <c r="B10" s="355"/>
      <c r="C10" s="355"/>
      <c r="D10" s="355"/>
      <c r="E10" s="355"/>
      <c r="F10" s="355"/>
    </row>
    <row r="11" spans="1:9" x14ac:dyDescent="0.2">
      <c r="A11" s="272">
        <v>1</v>
      </c>
      <c r="B11" s="272">
        <v>2</v>
      </c>
      <c r="C11" s="273">
        <v>3</v>
      </c>
      <c r="D11" s="272">
        <v>4</v>
      </c>
      <c r="E11" s="272">
        <v>5</v>
      </c>
      <c r="F11" s="272">
        <v>6</v>
      </c>
    </row>
    <row r="12" spans="1:9" ht="21" customHeight="1" x14ac:dyDescent="0.2">
      <c r="A12" s="352" t="s">
        <v>74</v>
      </c>
      <c r="B12" s="353"/>
      <c r="C12" s="353"/>
      <c r="D12" s="353"/>
      <c r="E12" s="353"/>
      <c r="F12" s="354"/>
    </row>
    <row r="13" spans="1:9" x14ac:dyDescent="0.2">
      <c r="A13" s="274">
        <v>200000</v>
      </c>
      <c r="B13" s="275" t="s">
        <v>75</v>
      </c>
      <c r="C13" s="276">
        <v>4499999.9999999935</v>
      </c>
      <c r="D13" s="277">
        <v>2999999.9999999935</v>
      </c>
      <c r="E13" s="277">
        <v>1500000</v>
      </c>
      <c r="F13" s="277">
        <v>1500000</v>
      </c>
    </row>
    <row r="14" spans="1:9" ht="25.5" x14ac:dyDescent="0.2">
      <c r="A14" s="274">
        <v>208000</v>
      </c>
      <c r="B14" s="275" t="s">
        <v>76</v>
      </c>
      <c r="C14" s="276">
        <v>4499999.9999999935</v>
      </c>
      <c r="D14" s="277">
        <v>2999999.9999999935</v>
      </c>
      <c r="E14" s="277">
        <v>1500000</v>
      </c>
      <c r="F14" s="277">
        <v>1500000</v>
      </c>
    </row>
    <row r="15" spans="1:9" x14ac:dyDescent="0.2">
      <c r="A15" s="278">
        <v>208100</v>
      </c>
      <c r="B15" s="279" t="s">
        <v>474</v>
      </c>
      <c r="C15" s="304">
        <v>141857472.30000001</v>
      </c>
      <c r="D15" s="305">
        <v>107330115.90000001</v>
      </c>
      <c r="E15" s="305">
        <v>34527356.399999999</v>
      </c>
      <c r="F15" s="305">
        <v>0</v>
      </c>
      <c r="I15" s="282"/>
    </row>
    <row r="16" spans="1:9" x14ac:dyDescent="0.2">
      <c r="A16" s="278">
        <v>208200</v>
      </c>
      <c r="B16" s="279" t="s">
        <v>475</v>
      </c>
      <c r="C16" s="304">
        <v>137312286.84</v>
      </c>
      <c r="D16" s="305">
        <v>102827130.44</v>
      </c>
      <c r="E16" s="305">
        <v>34485156.399999999</v>
      </c>
      <c r="F16" s="305">
        <v>0</v>
      </c>
      <c r="I16" s="282"/>
    </row>
    <row r="17" spans="1:6" x14ac:dyDescent="0.2">
      <c r="A17" s="278">
        <v>208300</v>
      </c>
      <c r="B17" s="279" t="s">
        <v>476</v>
      </c>
      <c r="C17" s="280">
        <v>-45185.46</v>
      </c>
      <c r="D17" s="281">
        <v>-2985.46</v>
      </c>
      <c r="E17" s="281">
        <v>-42200</v>
      </c>
      <c r="F17" s="281">
        <v>0</v>
      </c>
    </row>
    <row r="18" spans="1:6" x14ac:dyDescent="0.2">
      <c r="A18" s="278">
        <v>208340</v>
      </c>
      <c r="B18" s="279" t="s">
        <v>476</v>
      </c>
      <c r="C18" s="280">
        <v>-45185.46</v>
      </c>
      <c r="D18" s="281">
        <v>-2985.46</v>
      </c>
      <c r="E18" s="281">
        <v>-42200</v>
      </c>
      <c r="F18" s="281">
        <v>0</v>
      </c>
    </row>
    <row r="19" spans="1:6" ht="38.25" x14ac:dyDescent="0.2">
      <c r="A19" s="278">
        <v>208400</v>
      </c>
      <c r="B19" s="279" t="s">
        <v>77</v>
      </c>
      <c r="C19" s="280">
        <v>0</v>
      </c>
      <c r="D19" s="281">
        <v>-1500000</v>
      </c>
      <c r="E19" s="281">
        <v>1500000</v>
      </c>
      <c r="F19" s="281">
        <v>1500000</v>
      </c>
    </row>
    <row r="20" spans="1:6" x14ac:dyDescent="0.2">
      <c r="A20" s="283" t="s">
        <v>69</v>
      </c>
      <c r="B20" s="284" t="s">
        <v>78</v>
      </c>
      <c r="C20" s="276">
        <v>4499999.9999999935</v>
      </c>
      <c r="D20" s="276">
        <v>2999999.9999999935</v>
      </c>
      <c r="E20" s="276">
        <v>1500000</v>
      </c>
      <c r="F20" s="276">
        <v>1500000</v>
      </c>
    </row>
    <row r="21" spans="1:6" x14ac:dyDescent="0.2">
      <c r="A21" s="352" t="s">
        <v>79</v>
      </c>
      <c r="B21" s="353"/>
      <c r="C21" s="353"/>
      <c r="D21" s="353"/>
      <c r="E21" s="353"/>
      <c r="F21" s="354"/>
    </row>
    <row r="22" spans="1:6" x14ac:dyDescent="0.2">
      <c r="A22" s="274">
        <v>600000</v>
      </c>
      <c r="B22" s="275" t="s">
        <v>80</v>
      </c>
      <c r="C22" s="276">
        <v>4499999.9999999935</v>
      </c>
      <c r="D22" s="277">
        <v>2999999.9999999935</v>
      </c>
      <c r="E22" s="277">
        <v>1500000</v>
      </c>
      <c r="F22" s="277">
        <v>1500000</v>
      </c>
    </row>
    <row r="23" spans="1:6" x14ac:dyDescent="0.2">
      <c r="A23" s="274">
        <v>602000</v>
      </c>
      <c r="B23" s="275" t="s">
        <v>81</v>
      </c>
      <c r="C23" s="276">
        <v>4499999.9999999935</v>
      </c>
      <c r="D23" s="277">
        <v>2999999.9999999935</v>
      </c>
      <c r="E23" s="277">
        <v>1500000</v>
      </c>
      <c r="F23" s="277">
        <v>1500000</v>
      </c>
    </row>
    <row r="24" spans="1:6" x14ac:dyDescent="0.2">
      <c r="A24" s="278">
        <v>602100</v>
      </c>
      <c r="B24" s="279" t="s">
        <v>474</v>
      </c>
      <c r="C24" s="304">
        <v>141857472.30000001</v>
      </c>
      <c r="D24" s="305">
        <v>107330115.90000001</v>
      </c>
      <c r="E24" s="305">
        <v>34527356.399999999</v>
      </c>
      <c r="F24" s="305">
        <v>0</v>
      </c>
    </row>
    <row r="25" spans="1:6" x14ac:dyDescent="0.2">
      <c r="A25" s="278">
        <v>602200</v>
      </c>
      <c r="B25" s="279" t="s">
        <v>475</v>
      </c>
      <c r="C25" s="304">
        <v>137312286.84</v>
      </c>
      <c r="D25" s="305">
        <v>102827130.44</v>
      </c>
      <c r="E25" s="305">
        <v>34485156.399999999</v>
      </c>
      <c r="F25" s="305">
        <v>0</v>
      </c>
    </row>
    <row r="26" spans="1:6" x14ac:dyDescent="0.2">
      <c r="A26" s="278">
        <v>602300</v>
      </c>
      <c r="B26" s="279" t="s">
        <v>476</v>
      </c>
      <c r="C26" s="280">
        <v>-45185.46</v>
      </c>
      <c r="D26" s="281">
        <v>-2985.46</v>
      </c>
      <c r="E26" s="281">
        <v>-42200</v>
      </c>
      <c r="F26" s="281">
        <v>0</v>
      </c>
    </row>
    <row r="27" spans="1:6" x14ac:dyDescent="0.2">
      <c r="A27" s="278">
        <v>602304</v>
      </c>
      <c r="B27" s="279" t="s">
        <v>476</v>
      </c>
      <c r="C27" s="280">
        <v>-45185.46</v>
      </c>
      <c r="D27" s="281">
        <v>-2985.46</v>
      </c>
      <c r="E27" s="281">
        <v>-42200</v>
      </c>
      <c r="F27" s="281">
        <v>0</v>
      </c>
    </row>
    <row r="28" spans="1:6" ht="38.25" x14ac:dyDescent="0.2">
      <c r="A28" s="278">
        <v>602400</v>
      </c>
      <c r="B28" s="279" t="s">
        <v>77</v>
      </c>
      <c r="C28" s="280">
        <v>0</v>
      </c>
      <c r="D28" s="281">
        <v>-1500000</v>
      </c>
      <c r="E28" s="281">
        <v>1500000</v>
      </c>
      <c r="F28" s="281">
        <v>1500000</v>
      </c>
    </row>
    <row r="29" spans="1:6" x14ac:dyDescent="0.2">
      <c r="A29" s="283" t="s">
        <v>69</v>
      </c>
      <c r="B29" s="284" t="s">
        <v>78</v>
      </c>
      <c r="C29" s="276">
        <v>4499999.9999999935</v>
      </c>
      <c r="D29" s="276">
        <v>2999999.9999999935</v>
      </c>
      <c r="E29" s="276">
        <v>1500000</v>
      </c>
      <c r="F29" s="276">
        <v>1500000</v>
      </c>
    </row>
    <row r="32" spans="1:6" x14ac:dyDescent="0.2">
      <c r="B32" s="285" t="s">
        <v>447</v>
      </c>
      <c r="E32" s="285" t="s">
        <v>448</v>
      </c>
    </row>
  </sheetData>
  <mergeCells count="10">
    <mergeCell ref="A5:F5"/>
    <mergeCell ref="A12:F12"/>
    <mergeCell ref="A21:F21"/>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5" fitToHeight="50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9"/>
  <sheetViews>
    <sheetView topLeftCell="A52" workbookViewId="0">
      <selection activeCell="J61" sqref="J61"/>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265" t="s">
        <v>82</v>
      </c>
    </row>
    <row r="2" spans="1:16" ht="15.75" x14ac:dyDescent="0.25">
      <c r="M2" s="13" t="s">
        <v>481</v>
      </c>
    </row>
    <row r="3" spans="1:16" ht="15.75" x14ac:dyDescent="0.25">
      <c r="M3" s="38" t="s">
        <v>498</v>
      </c>
    </row>
    <row r="4" spans="1:16" x14ac:dyDescent="0.2">
      <c r="M4" t="s">
        <v>339</v>
      </c>
    </row>
    <row r="5" spans="1:16" x14ac:dyDescent="0.2">
      <c r="A5" s="358" t="s">
        <v>83</v>
      </c>
      <c r="B5" s="358"/>
      <c r="C5" s="358"/>
      <c r="D5" s="358"/>
      <c r="E5" s="358"/>
      <c r="F5" s="358"/>
      <c r="G5" s="358"/>
      <c r="H5" s="358"/>
      <c r="I5" s="358"/>
      <c r="J5" s="358"/>
      <c r="K5" s="358"/>
      <c r="L5" s="358"/>
      <c r="M5" s="358"/>
      <c r="N5" s="358"/>
      <c r="O5" s="358"/>
      <c r="P5" s="358"/>
    </row>
    <row r="6" spans="1:16" x14ac:dyDescent="0.2">
      <c r="A6" s="358" t="s">
        <v>443</v>
      </c>
      <c r="B6" s="358"/>
      <c r="C6" s="358"/>
      <c r="D6" s="358"/>
      <c r="E6" s="358"/>
      <c r="F6" s="358"/>
      <c r="G6" s="358"/>
      <c r="H6" s="358"/>
      <c r="I6" s="358"/>
      <c r="J6" s="358"/>
      <c r="K6" s="358"/>
      <c r="L6" s="358"/>
      <c r="M6" s="358"/>
      <c r="N6" s="358"/>
      <c r="O6" s="358"/>
      <c r="P6" s="358"/>
    </row>
    <row r="7" spans="1:16" x14ac:dyDescent="0.2">
      <c r="A7" s="46" t="s">
        <v>70</v>
      </c>
      <c r="B7" s="47"/>
      <c r="C7" s="47"/>
      <c r="D7" s="47"/>
      <c r="E7" s="47"/>
      <c r="F7" s="47"/>
      <c r="G7" s="47"/>
      <c r="H7" s="47"/>
      <c r="I7" s="47"/>
      <c r="J7" s="47"/>
      <c r="K7" s="47"/>
      <c r="L7" s="47"/>
      <c r="M7" s="47"/>
      <c r="N7" s="47"/>
      <c r="O7" s="47"/>
      <c r="P7" s="47"/>
    </row>
    <row r="8" spans="1:16" x14ac:dyDescent="0.2">
      <c r="A8" s="45" t="s">
        <v>71</v>
      </c>
      <c r="P8" s="48" t="s">
        <v>84</v>
      </c>
    </row>
    <row r="9" spans="1:16" ht="12.75" customHeight="1" x14ac:dyDescent="0.2">
      <c r="A9" s="357" t="s">
        <v>85</v>
      </c>
      <c r="B9" s="357" t="s">
        <v>86</v>
      </c>
      <c r="C9" s="357" t="s">
        <v>87</v>
      </c>
      <c r="D9" s="349" t="s">
        <v>88</v>
      </c>
      <c r="E9" s="349" t="s">
        <v>5</v>
      </c>
      <c r="F9" s="349"/>
      <c r="G9" s="349"/>
      <c r="H9" s="349"/>
      <c r="I9" s="349"/>
      <c r="J9" s="349" t="s">
        <v>6</v>
      </c>
      <c r="K9" s="349"/>
      <c r="L9" s="349"/>
      <c r="M9" s="349"/>
      <c r="N9" s="349"/>
      <c r="O9" s="349"/>
      <c r="P9" s="350" t="s">
        <v>89</v>
      </c>
    </row>
    <row r="10" spans="1:16" ht="12.75" customHeight="1" x14ac:dyDescent="0.2">
      <c r="A10" s="349"/>
      <c r="B10" s="349"/>
      <c r="C10" s="349"/>
      <c r="D10" s="349"/>
      <c r="E10" s="350" t="s">
        <v>7</v>
      </c>
      <c r="F10" s="349" t="s">
        <v>90</v>
      </c>
      <c r="G10" s="349" t="s">
        <v>91</v>
      </c>
      <c r="H10" s="349"/>
      <c r="I10" s="349" t="s">
        <v>92</v>
      </c>
      <c r="J10" s="350" t="s">
        <v>7</v>
      </c>
      <c r="K10" s="349" t="s">
        <v>8</v>
      </c>
      <c r="L10" s="349" t="s">
        <v>90</v>
      </c>
      <c r="M10" s="349" t="s">
        <v>91</v>
      </c>
      <c r="N10" s="349"/>
      <c r="O10" s="349" t="s">
        <v>92</v>
      </c>
      <c r="P10" s="349"/>
    </row>
    <row r="11" spans="1:16" ht="12.75" customHeight="1" x14ac:dyDescent="0.2">
      <c r="A11" s="349"/>
      <c r="B11" s="349"/>
      <c r="C11" s="349"/>
      <c r="D11" s="349"/>
      <c r="E11" s="349"/>
      <c r="F11" s="349"/>
      <c r="G11" s="349" t="s">
        <v>93</v>
      </c>
      <c r="H11" s="349" t="s">
        <v>94</v>
      </c>
      <c r="I11" s="349"/>
      <c r="J11" s="349"/>
      <c r="K11" s="349"/>
      <c r="L11" s="349"/>
      <c r="M11" s="349" t="s">
        <v>93</v>
      </c>
      <c r="N11" s="349" t="s">
        <v>94</v>
      </c>
      <c r="O11" s="349"/>
      <c r="P11" s="349"/>
    </row>
    <row r="12" spans="1:16" ht="44.25" customHeight="1" x14ac:dyDescent="0.2">
      <c r="A12" s="349"/>
      <c r="B12" s="349"/>
      <c r="C12" s="349"/>
      <c r="D12" s="349"/>
      <c r="E12" s="349"/>
      <c r="F12" s="349"/>
      <c r="G12" s="349"/>
      <c r="H12" s="349"/>
      <c r="I12" s="349"/>
      <c r="J12" s="349"/>
      <c r="K12" s="349"/>
      <c r="L12" s="349"/>
      <c r="M12" s="349"/>
      <c r="N12" s="349"/>
      <c r="O12" s="349"/>
      <c r="P12" s="349"/>
    </row>
    <row r="13" spans="1:16" x14ac:dyDescent="0.2">
      <c r="A13" s="295">
        <v>1</v>
      </c>
      <c r="B13" s="295">
        <v>2</v>
      </c>
      <c r="C13" s="295">
        <v>3</v>
      </c>
      <c r="D13" s="295">
        <v>4</v>
      </c>
      <c r="E13" s="296">
        <v>5</v>
      </c>
      <c r="F13" s="295">
        <v>6</v>
      </c>
      <c r="G13" s="295">
        <v>7</v>
      </c>
      <c r="H13" s="295">
        <v>8</v>
      </c>
      <c r="I13" s="295">
        <v>9</v>
      </c>
      <c r="J13" s="296">
        <v>10</v>
      </c>
      <c r="K13" s="295">
        <v>11</v>
      </c>
      <c r="L13" s="295">
        <v>12</v>
      </c>
      <c r="M13" s="295">
        <v>13</v>
      </c>
      <c r="N13" s="295">
        <v>14</v>
      </c>
      <c r="O13" s="295">
        <v>15</v>
      </c>
      <c r="P13" s="296">
        <v>16</v>
      </c>
    </row>
    <row r="14" spans="1:16" ht="25.5" x14ac:dyDescent="0.2">
      <c r="A14" s="309" t="s">
        <v>95</v>
      </c>
      <c r="B14" s="310"/>
      <c r="C14" s="311"/>
      <c r="D14" s="312" t="s">
        <v>96</v>
      </c>
      <c r="E14" s="313">
        <v>88618925</v>
      </c>
      <c r="F14" s="314">
        <v>84538925</v>
      </c>
      <c r="G14" s="314">
        <v>32596088</v>
      </c>
      <c r="H14" s="314">
        <v>3242392</v>
      </c>
      <c r="I14" s="314">
        <v>4080000</v>
      </c>
      <c r="J14" s="313">
        <v>20502283</v>
      </c>
      <c r="K14" s="314">
        <v>1500000</v>
      </c>
      <c r="L14" s="314">
        <v>451283</v>
      </c>
      <c r="M14" s="314">
        <v>0</v>
      </c>
      <c r="N14" s="314">
        <v>0</v>
      </c>
      <c r="O14" s="314">
        <v>20051000</v>
      </c>
      <c r="P14" s="313">
        <v>109121208</v>
      </c>
    </row>
    <row r="15" spans="1:16" ht="25.5" x14ac:dyDescent="0.2">
      <c r="A15" s="309" t="s">
        <v>97</v>
      </c>
      <c r="B15" s="310"/>
      <c r="C15" s="311"/>
      <c r="D15" s="312" t="s">
        <v>96</v>
      </c>
      <c r="E15" s="313">
        <v>88618925</v>
      </c>
      <c r="F15" s="314">
        <v>84538925</v>
      </c>
      <c r="G15" s="314">
        <v>32596088</v>
      </c>
      <c r="H15" s="314">
        <v>3242392</v>
      </c>
      <c r="I15" s="314">
        <v>4080000</v>
      </c>
      <c r="J15" s="313">
        <v>20502283</v>
      </c>
      <c r="K15" s="314">
        <v>1500000</v>
      </c>
      <c r="L15" s="314">
        <v>451283</v>
      </c>
      <c r="M15" s="314">
        <v>0</v>
      </c>
      <c r="N15" s="314">
        <v>0</v>
      </c>
      <c r="O15" s="314">
        <v>20051000</v>
      </c>
      <c r="P15" s="313">
        <v>109121208</v>
      </c>
    </row>
    <row r="16" spans="1:16" ht="63.75" x14ac:dyDescent="0.2">
      <c r="A16" s="315" t="s">
        <v>98</v>
      </c>
      <c r="B16" s="315" t="s">
        <v>99</v>
      </c>
      <c r="C16" s="316" t="s">
        <v>100</v>
      </c>
      <c r="D16" s="317" t="s">
        <v>101</v>
      </c>
      <c r="E16" s="318">
        <v>40334869</v>
      </c>
      <c r="F16" s="317">
        <v>40284869</v>
      </c>
      <c r="G16" s="317">
        <v>29276509</v>
      </c>
      <c r="H16" s="317">
        <v>1519578</v>
      </c>
      <c r="I16" s="317">
        <v>50000</v>
      </c>
      <c r="J16" s="318">
        <v>2283</v>
      </c>
      <c r="K16" s="317">
        <v>0</v>
      </c>
      <c r="L16" s="317">
        <v>2283</v>
      </c>
      <c r="M16" s="317">
        <v>0</v>
      </c>
      <c r="N16" s="317">
        <v>0</v>
      </c>
      <c r="O16" s="317">
        <v>0</v>
      </c>
      <c r="P16" s="318">
        <v>40337152</v>
      </c>
    </row>
    <row r="17" spans="1:18" ht="38.25" x14ac:dyDescent="0.2">
      <c r="A17" s="315" t="s">
        <v>102</v>
      </c>
      <c r="B17" s="315" t="s">
        <v>103</v>
      </c>
      <c r="C17" s="316" t="s">
        <v>104</v>
      </c>
      <c r="D17" s="317" t="s">
        <v>105</v>
      </c>
      <c r="E17" s="318">
        <v>15954249</v>
      </c>
      <c r="F17" s="317">
        <v>15954249</v>
      </c>
      <c r="G17" s="317">
        <v>0</v>
      </c>
      <c r="H17" s="317">
        <v>0</v>
      </c>
      <c r="I17" s="317">
        <v>0</v>
      </c>
      <c r="J17" s="318">
        <v>0</v>
      </c>
      <c r="K17" s="317">
        <v>0</v>
      </c>
      <c r="L17" s="317">
        <v>0</v>
      </c>
      <c r="M17" s="317">
        <v>0</v>
      </c>
      <c r="N17" s="317">
        <v>0</v>
      </c>
      <c r="O17" s="317">
        <v>0</v>
      </c>
      <c r="P17" s="318">
        <v>15954249</v>
      </c>
    </row>
    <row r="18" spans="1:18" ht="38.25" x14ac:dyDescent="0.2">
      <c r="A18" s="315" t="s">
        <v>106</v>
      </c>
      <c r="B18" s="315" t="s">
        <v>107</v>
      </c>
      <c r="C18" s="316" t="s">
        <v>108</v>
      </c>
      <c r="D18" s="317" t="s">
        <v>109</v>
      </c>
      <c r="E18" s="318">
        <v>16695</v>
      </c>
      <c r="F18" s="317">
        <v>16695</v>
      </c>
      <c r="G18" s="317">
        <v>0</v>
      </c>
      <c r="H18" s="317">
        <v>0</v>
      </c>
      <c r="I18" s="317">
        <v>0</v>
      </c>
      <c r="J18" s="318">
        <v>0</v>
      </c>
      <c r="K18" s="317">
        <v>0</v>
      </c>
      <c r="L18" s="317">
        <v>0</v>
      </c>
      <c r="M18" s="317">
        <v>0</v>
      </c>
      <c r="N18" s="317">
        <v>0</v>
      </c>
      <c r="O18" s="317">
        <v>0</v>
      </c>
      <c r="P18" s="318">
        <v>16695</v>
      </c>
    </row>
    <row r="19" spans="1:18" ht="76.5" x14ac:dyDescent="0.2">
      <c r="A19" s="315" t="s">
        <v>368</v>
      </c>
      <c r="B19" s="315" t="s">
        <v>369</v>
      </c>
      <c r="C19" s="316" t="s">
        <v>195</v>
      </c>
      <c r="D19" s="317" t="s">
        <v>370</v>
      </c>
      <c r="E19" s="318">
        <v>3300047</v>
      </c>
      <c r="F19" s="317">
        <v>3270047</v>
      </c>
      <c r="G19" s="317">
        <v>2336316</v>
      </c>
      <c r="H19" s="317">
        <v>183888</v>
      </c>
      <c r="I19" s="317">
        <v>30000</v>
      </c>
      <c r="J19" s="318">
        <v>0</v>
      </c>
      <c r="K19" s="317">
        <v>0</v>
      </c>
      <c r="L19" s="317">
        <v>0</v>
      </c>
      <c r="M19" s="317">
        <v>0</v>
      </c>
      <c r="N19" s="317">
        <v>0</v>
      </c>
      <c r="O19" s="317">
        <v>0</v>
      </c>
      <c r="P19" s="318">
        <v>3300047</v>
      </c>
    </row>
    <row r="20" spans="1:18" ht="76.5" x14ac:dyDescent="0.2">
      <c r="A20" s="315" t="s">
        <v>110</v>
      </c>
      <c r="B20" s="315" t="s">
        <v>111</v>
      </c>
      <c r="C20" s="316" t="s">
        <v>112</v>
      </c>
      <c r="D20" s="317" t="s">
        <v>113</v>
      </c>
      <c r="E20" s="318">
        <v>100000</v>
      </c>
      <c r="F20" s="317">
        <v>100000</v>
      </c>
      <c r="G20" s="317">
        <v>0</v>
      </c>
      <c r="H20" s="317">
        <v>0</v>
      </c>
      <c r="I20" s="317">
        <v>0</v>
      </c>
      <c r="J20" s="318">
        <v>0</v>
      </c>
      <c r="K20" s="317">
        <v>0</v>
      </c>
      <c r="L20" s="317">
        <v>0</v>
      </c>
      <c r="M20" s="317">
        <v>0</v>
      </c>
      <c r="N20" s="317">
        <v>0</v>
      </c>
      <c r="O20" s="317">
        <v>0</v>
      </c>
      <c r="P20" s="318">
        <v>100000</v>
      </c>
    </row>
    <row r="21" spans="1:18" ht="63.75" x14ac:dyDescent="0.2">
      <c r="A21" s="315" t="s">
        <v>494</v>
      </c>
      <c r="B21" s="315" t="s">
        <v>495</v>
      </c>
      <c r="C21" s="316" t="s">
        <v>496</v>
      </c>
      <c r="D21" s="317" t="s">
        <v>497</v>
      </c>
      <c r="E21" s="318">
        <v>366957</v>
      </c>
      <c r="F21" s="317">
        <v>366957</v>
      </c>
      <c r="G21" s="317">
        <v>300702</v>
      </c>
      <c r="H21" s="317">
        <v>0</v>
      </c>
      <c r="I21" s="317">
        <v>0</v>
      </c>
      <c r="J21" s="318">
        <v>0</v>
      </c>
      <c r="K21" s="317">
        <v>0</v>
      </c>
      <c r="L21" s="317">
        <v>0</v>
      </c>
      <c r="M21" s="317">
        <v>0</v>
      </c>
      <c r="N21" s="317">
        <v>0</v>
      </c>
      <c r="O21" s="317">
        <v>0</v>
      </c>
      <c r="P21" s="318">
        <v>366957</v>
      </c>
    </row>
    <row r="22" spans="1:18" ht="25.5" x14ac:dyDescent="0.2">
      <c r="A22" s="315" t="s">
        <v>114</v>
      </c>
      <c r="B22" s="315" t="s">
        <v>115</v>
      </c>
      <c r="C22" s="316" t="s">
        <v>116</v>
      </c>
      <c r="D22" s="317" t="s">
        <v>482</v>
      </c>
      <c r="E22" s="318">
        <v>1110000</v>
      </c>
      <c r="F22" s="317">
        <v>1110000</v>
      </c>
      <c r="G22" s="317">
        <v>0</v>
      </c>
      <c r="H22" s="317">
        <v>0</v>
      </c>
      <c r="I22" s="317">
        <v>0</v>
      </c>
      <c r="J22" s="318">
        <v>0</v>
      </c>
      <c r="K22" s="317">
        <v>0</v>
      </c>
      <c r="L22" s="317">
        <v>0</v>
      </c>
      <c r="M22" s="317">
        <v>0</v>
      </c>
      <c r="N22" s="317">
        <v>0</v>
      </c>
      <c r="O22" s="317">
        <v>0</v>
      </c>
      <c r="P22" s="318">
        <v>1110000</v>
      </c>
      <c r="R22" s="86"/>
    </row>
    <row r="23" spans="1:18" ht="25.5" x14ac:dyDescent="0.2">
      <c r="A23" s="315" t="s">
        <v>118</v>
      </c>
      <c r="B23" s="315" t="s">
        <v>119</v>
      </c>
      <c r="C23" s="316" t="s">
        <v>120</v>
      </c>
      <c r="D23" s="317" t="s">
        <v>121</v>
      </c>
      <c r="E23" s="318">
        <v>1900000</v>
      </c>
      <c r="F23" s="317">
        <v>0</v>
      </c>
      <c r="G23" s="317">
        <v>0</v>
      </c>
      <c r="H23" s="317">
        <v>0</v>
      </c>
      <c r="I23" s="317">
        <v>1900000</v>
      </c>
      <c r="J23" s="318">
        <v>0</v>
      </c>
      <c r="K23" s="317">
        <v>0</v>
      </c>
      <c r="L23" s="317">
        <v>0</v>
      </c>
      <c r="M23" s="317">
        <v>0</v>
      </c>
      <c r="N23" s="317">
        <v>0</v>
      </c>
      <c r="O23" s="317">
        <v>0</v>
      </c>
      <c r="P23" s="318">
        <v>1900000</v>
      </c>
    </row>
    <row r="24" spans="1:18" ht="25.5" x14ac:dyDescent="0.2">
      <c r="A24" s="315" t="s">
        <v>122</v>
      </c>
      <c r="B24" s="315" t="s">
        <v>123</v>
      </c>
      <c r="C24" s="316" t="s">
        <v>120</v>
      </c>
      <c r="D24" s="317" t="s">
        <v>124</v>
      </c>
      <c r="E24" s="318">
        <v>25000</v>
      </c>
      <c r="F24" s="317">
        <v>25000</v>
      </c>
      <c r="G24" s="317">
        <v>0</v>
      </c>
      <c r="H24" s="317">
        <v>0</v>
      </c>
      <c r="I24" s="317">
        <v>0</v>
      </c>
      <c r="J24" s="318">
        <v>0</v>
      </c>
      <c r="K24" s="317">
        <v>0</v>
      </c>
      <c r="L24" s="317">
        <v>0</v>
      </c>
      <c r="M24" s="317">
        <v>0</v>
      </c>
      <c r="N24" s="317">
        <v>0</v>
      </c>
      <c r="O24" s="317">
        <v>0</v>
      </c>
      <c r="P24" s="318">
        <v>25000</v>
      </c>
    </row>
    <row r="25" spans="1:18" x14ac:dyDescent="0.2">
      <c r="A25" s="315" t="s">
        <v>125</v>
      </c>
      <c r="B25" s="315" t="s">
        <v>126</v>
      </c>
      <c r="C25" s="316" t="s">
        <v>120</v>
      </c>
      <c r="D25" s="317" t="s">
        <v>127</v>
      </c>
      <c r="E25" s="318">
        <v>14015354</v>
      </c>
      <c r="F25" s="317">
        <v>14015354</v>
      </c>
      <c r="G25" s="317">
        <v>0</v>
      </c>
      <c r="H25" s="317">
        <v>1385354</v>
      </c>
      <c r="I25" s="317">
        <v>0</v>
      </c>
      <c r="J25" s="318">
        <v>0</v>
      </c>
      <c r="K25" s="317">
        <v>0</v>
      </c>
      <c r="L25" s="317">
        <v>0</v>
      </c>
      <c r="M25" s="317">
        <v>0</v>
      </c>
      <c r="N25" s="317">
        <v>0</v>
      </c>
      <c r="O25" s="317">
        <v>0</v>
      </c>
      <c r="P25" s="318">
        <v>14015354</v>
      </c>
    </row>
    <row r="26" spans="1:18" ht="114.75" x14ac:dyDescent="0.2">
      <c r="A26" s="315" t="s">
        <v>128</v>
      </c>
      <c r="B26" s="315" t="s">
        <v>129</v>
      </c>
      <c r="C26" s="316" t="s">
        <v>130</v>
      </c>
      <c r="D26" s="317" t="s">
        <v>326</v>
      </c>
      <c r="E26" s="318">
        <v>1000000</v>
      </c>
      <c r="F26" s="317">
        <v>0</v>
      </c>
      <c r="G26" s="317">
        <v>0</v>
      </c>
      <c r="H26" s="317">
        <v>0</v>
      </c>
      <c r="I26" s="317">
        <v>1000000</v>
      </c>
      <c r="J26" s="318">
        <v>0</v>
      </c>
      <c r="K26" s="317">
        <v>0</v>
      </c>
      <c r="L26" s="317">
        <v>0</v>
      </c>
      <c r="M26" s="317">
        <v>0</v>
      </c>
      <c r="N26" s="317">
        <v>0</v>
      </c>
      <c r="O26" s="317">
        <v>0</v>
      </c>
      <c r="P26" s="318">
        <v>1000000</v>
      </c>
    </row>
    <row r="27" spans="1:18" ht="25.5" x14ac:dyDescent="0.2">
      <c r="A27" s="315" t="s">
        <v>131</v>
      </c>
      <c r="B27" s="315" t="s">
        <v>132</v>
      </c>
      <c r="C27" s="316" t="s">
        <v>130</v>
      </c>
      <c r="D27" s="317" t="s">
        <v>133</v>
      </c>
      <c r="E27" s="318">
        <v>200000</v>
      </c>
      <c r="F27" s="317">
        <v>100000</v>
      </c>
      <c r="G27" s="317">
        <v>0</v>
      </c>
      <c r="H27" s="317">
        <v>0</v>
      </c>
      <c r="I27" s="317">
        <v>100000</v>
      </c>
      <c r="J27" s="318">
        <v>0</v>
      </c>
      <c r="K27" s="317">
        <v>0</v>
      </c>
      <c r="L27" s="317">
        <v>0</v>
      </c>
      <c r="M27" s="317">
        <v>0</v>
      </c>
      <c r="N27" s="317">
        <v>0</v>
      </c>
      <c r="O27" s="317">
        <v>0</v>
      </c>
      <c r="P27" s="318">
        <v>200000</v>
      </c>
    </row>
    <row r="28" spans="1:18" ht="63.75" x14ac:dyDescent="0.2">
      <c r="A28" s="315" t="s">
        <v>134</v>
      </c>
      <c r="B28" s="315" t="s">
        <v>135</v>
      </c>
      <c r="C28" s="316" t="s">
        <v>130</v>
      </c>
      <c r="D28" s="317" t="s">
        <v>371</v>
      </c>
      <c r="E28" s="318">
        <v>0</v>
      </c>
      <c r="F28" s="317">
        <v>0</v>
      </c>
      <c r="G28" s="317">
        <v>0</v>
      </c>
      <c r="H28" s="317">
        <v>0</v>
      </c>
      <c r="I28" s="317">
        <v>0</v>
      </c>
      <c r="J28" s="318">
        <v>1125000</v>
      </c>
      <c r="K28" s="317">
        <v>1125000</v>
      </c>
      <c r="L28" s="317">
        <v>0</v>
      </c>
      <c r="M28" s="317">
        <v>0</v>
      </c>
      <c r="N28" s="317">
        <v>0</v>
      </c>
      <c r="O28" s="317">
        <v>1125000</v>
      </c>
      <c r="P28" s="318">
        <v>1125000</v>
      </c>
    </row>
    <row r="29" spans="1:18" x14ac:dyDescent="0.2">
      <c r="A29" s="315" t="s">
        <v>136</v>
      </c>
      <c r="B29" s="315" t="s">
        <v>137</v>
      </c>
      <c r="C29" s="316" t="s">
        <v>138</v>
      </c>
      <c r="D29" s="317" t="s">
        <v>139</v>
      </c>
      <c r="E29" s="318">
        <v>444000</v>
      </c>
      <c r="F29" s="317">
        <v>444000</v>
      </c>
      <c r="G29" s="317">
        <v>0</v>
      </c>
      <c r="H29" s="317">
        <v>0</v>
      </c>
      <c r="I29" s="317">
        <v>0</v>
      </c>
      <c r="J29" s="318">
        <v>0</v>
      </c>
      <c r="K29" s="317">
        <v>0</v>
      </c>
      <c r="L29" s="317">
        <v>0</v>
      </c>
      <c r="M29" s="317">
        <v>0</v>
      </c>
      <c r="N29" s="317">
        <v>0</v>
      </c>
      <c r="O29" s="317">
        <v>0</v>
      </c>
      <c r="P29" s="318">
        <v>444000</v>
      </c>
    </row>
    <row r="30" spans="1:18" ht="63.75" x14ac:dyDescent="0.2">
      <c r="A30" s="315" t="s">
        <v>364</v>
      </c>
      <c r="B30" s="315" t="s">
        <v>372</v>
      </c>
      <c r="C30" s="316" t="s">
        <v>146</v>
      </c>
      <c r="D30" s="317" t="s">
        <v>373</v>
      </c>
      <c r="E30" s="318">
        <v>0</v>
      </c>
      <c r="F30" s="317">
        <v>0</v>
      </c>
      <c r="G30" s="317">
        <v>0</v>
      </c>
      <c r="H30" s="317">
        <v>0</v>
      </c>
      <c r="I30" s="317">
        <v>0</v>
      </c>
      <c r="J30" s="318">
        <v>375000</v>
      </c>
      <c r="K30" s="317">
        <v>375000</v>
      </c>
      <c r="L30" s="317">
        <v>0</v>
      </c>
      <c r="M30" s="317">
        <v>0</v>
      </c>
      <c r="N30" s="317">
        <v>0</v>
      </c>
      <c r="O30" s="317">
        <v>375000</v>
      </c>
      <c r="P30" s="318">
        <v>375000</v>
      </c>
    </row>
    <row r="31" spans="1:18" ht="38.25" x14ac:dyDescent="0.2">
      <c r="A31" s="315" t="s">
        <v>140</v>
      </c>
      <c r="B31" s="315" t="s">
        <v>141</v>
      </c>
      <c r="C31" s="316" t="s">
        <v>142</v>
      </c>
      <c r="D31" s="317" t="s">
        <v>143</v>
      </c>
      <c r="E31" s="318">
        <v>2520000</v>
      </c>
      <c r="F31" s="317">
        <v>2520000</v>
      </c>
      <c r="G31" s="317">
        <v>0</v>
      </c>
      <c r="H31" s="317">
        <v>0</v>
      </c>
      <c r="I31" s="317">
        <v>0</v>
      </c>
      <c r="J31" s="318">
        <v>0</v>
      </c>
      <c r="K31" s="317">
        <v>0</v>
      </c>
      <c r="L31" s="317">
        <v>0</v>
      </c>
      <c r="M31" s="317">
        <v>0</v>
      </c>
      <c r="N31" s="317">
        <v>0</v>
      </c>
      <c r="O31" s="317">
        <v>0</v>
      </c>
      <c r="P31" s="318">
        <v>2520000</v>
      </c>
    </row>
    <row r="32" spans="1:18" ht="25.5" x14ac:dyDescent="0.2">
      <c r="A32" s="315" t="s">
        <v>144</v>
      </c>
      <c r="B32" s="315" t="s">
        <v>145</v>
      </c>
      <c r="C32" s="316" t="s">
        <v>146</v>
      </c>
      <c r="D32" s="317" t="s">
        <v>147</v>
      </c>
      <c r="E32" s="318">
        <v>78304</v>
      </c>
      <c r="F32" s="317">
        <v>78304</v>
      </c>
      <c r="G32" s="317">
        <v>0</v>
      </c>
      <c r="H32" s="317">
        <v>0</v>
      </c>
      <c r="I32" s="317">
        <v>0</v>
      </c>
      <c r="J32" s="318">
        <v>0</v>
      </c>
      <c r="K32" s="317">
        <v>0</v>
      </c>
      <c r="L32" s="317">
        <v>0</v>
      </c>
      <c r="M32" s="317">
        <v>0</v>
      </c>
      <c r="N32" s="317">
        <v>0</v>
      </c>
      <c r="O32" s="317">
        <v>0</v>
      </c>
      <c r="P32" s="318">
        <v>78304</v>
      </c>
    </row>
    <row r="33" spans="1:16" ht="38.25" x14ac:dyDescent="0.2">
      <c r="A33" s="315" t="s">
        <v>148</v>
      </c>
      <c r="B33" s="315" t="s">
        <v>149</v>
      </c>
      <c r="C33" s="316" t="s">
        <v>150</v>
      </c>
      <c r="D33" s="317" t="s">
        <v>151</v>
      </c>
      <c r="E33" s="318">
        <v>181745</v>
      </c>
      <c r="F33" s="317">
        <v>181745</v>
      </c>
      <c r="G33" s="317">
        <v>0</v>
      </c>
      <c r="H33" s="317">
        <v>0</v>
      </c>
      <c r="I33" s="317">
        <v>0</v>
      </c>
      <c r="J33" s="318">
        <v>0</v>
      </c>
      <c r="K33" s="317">
        <v>0</v>
      </c>
      <c r="L33" s="317">
        <v>0</v>
      </c>
      <c r="M33" s="317">
        <v>0</v>
      </c>
      <c r="N33" s="317">
        <v>0</v>
      </c>
      <c r="O33" s="317">
        <v>0</v>
      </c>
      <c r="P33" s="318">
        <v>181745</v>
      </c>
    </row>
    <row r="34" spans="1:16" x14ac:dyDescent="0.2">
      <c r="A34" s="315" t="s">
        <v>152</v>
      </c>
      <c r="B34" s="315" t="s">
        <v>153</v>
      </c>
      <c r="C34" s="316" t="s">
        <v>150</v>
      </c>
      <c r="D34" s="317" t="s">
        <v>154</v>
      </c>
      <c r="E34" s="318">
        <v>1294296</v>
      </c>
      <c r="F34" s="317">
        <v>1294296</v>
      </c>
      <c r="G34" s="317">
        <v>682561</v>
      </c>
      <c r="H34" s="317">
        <v>153572</v>
      </c>
      <c r="I34" s="317">
        <v>0</v>
      </c>
      <c r="J34" s="318">
        <v>0</v>
      </c>
      <c r="K34" s="317">
        <v>0</v>
      </c>
      <c r="L34" s="317">
        <v>0</v>
      </c>
      <c r="M34" s="317">
        <v>0</v>
      </c>
      <c r="N34" s="317">
        <v>0</v>
      </c>
      <c r="O34" s="317">
        <v>0</v>
      </c>
      <c r="P34" s="318">
        <v>1294296</v>
      </c>
    </row>
    <row r="35" spans="1:16" x14ac:dyDescent="0.2">
      <c r="A35" s="315" t="s">
        <v>155</v>
      </c>
      <c r="B35" s="315" t="s">
        <v>156</v>
      </c>
      <c r="C35" s="316" t="s">
        <v>157</v>
      </c>
      <c r="D35" s="317" t="s">
        <v>158</v>
      </c>
      <c r="E35" s="318">
        <v>198000</v>
      </c>
      <c r="F35" s="317">
        <v>198000</v>
      </c>
      <c r="G35" s="317">
        <v>0</v>
      </c>
      <c r="H35" s="317">
        <v>0</v>
      </c>
      <c r="I35" s="317">
        <v>0</v>
      </c>
      <c r="J35" s="318">
        <v>0</v>
      </c>
      <c r="K35" s="317">
        <v>0</v>
      </c>
      <c r="L35" s="317">
        <v>0</v>
      </c>
      <c r="M35" s="317">
        <v>0</v>
      </c>
      <c r="N35" s="317">
        <v>0</v>
      </c>
      <c r="O35" s="317">
        <v>0</v>
      </c>
      <c r="P35" s="318">
        <v>198000</v>
      </c>
    </row>
    <row r="36" spans="1:16" ht="25.5" x14ac:dyDescent="0.2">
      <c r="A36" s="315" t="s">
        <v>159</v>
      </c>
      <c r="B36" s="315" t="s">
        <v>160</v>
      </c>
      <c r="C36" s="316" t="s">
        <v>161</v>
      </c>
      <c r="D36" s="317" t="s">
        <v>162</v>
      </c>
      <c r="E36" s="318">
        <v>0</v>
      </c>
      <c r="F36" s="317">
        <v>0</v>
      </c>
      <c r="G36" s="317">
        <v>0</v>
      </c>
      <c r="H36" s="317">
        <v>0</v>
      </c>
      <c r="I36" s="317">
        <v>0</v>
      </c>
      <c r="J36" s="318">
        <v>19000000</v>
      </c>
      <c r="K36" s="317">
        <v>0</v>
      </c>
      <c r="L36" s="317">
        <v>449000</v>
      </c>
      <c r="M36" s="317">
        <v>0</v>
      </c>
      <c r="N36" s="317">
        <v>0</v>
      </c>
      <c r="O36" s="317">
        <v>18551000</v>
      </c>
      <c r="P36" s="318">
        <v>19000000</v>
      </c>
    </row>
    <row r="37" spans="1:16" ht="26.25" customHeight="1" x14ac:dyDescent="0.2">
      <c r="A37" s="315" t="s">
        <v>163</v>
      </c>
      <c r="B37" s="315" t="s">
        <v>164</v>
      </c>
      <c r="C37" s="316" t="s">
        <v>165</v>
      </c>
      <c r="D37" s="317" t="s">
        <v>67</v>
      </c>
      <c r="E37" s="318">
        <v>1079409</v>
      </c>
      <c r="F37" s="317">
        <v>1079409</v>
      </c>
      <c r="G37" s="317">
        <v>0</v>
      </c>
      <c r="H37" s="317">
        <v>0</v>
      </c>
      <c r="I37" s="317">
        <v>0</v>
      </c>
      <c r="J37" s="318">
        <v>0</v>
      </c>
      <c r="K37" s="317">
        <v>0</v>
      </c>
      <c r="L37" s="317">
        <v>0</v>
      </c>
      <c r="M37" s="317">
        <v>0</v>
      </c>
      <c r="N37" s="317">
        <v>0</v>
      </c>
      <c r="O37" s="317">
        <v>0</v>
      </c>
      <c r="P37" s="318">
        <v>1079409</v>
      </c>
    </row>
    <row r="38" spans="1:16" ht="38.25" x14ac:dyDescent="0.2">
      <c r="A38" s="315" t="s">
        <v>166</v>
      </c>
      <c r="B38" s="315" t="s">
        <v>483</v>
      </c>
      <c r="C38" s="316" t="s">
        <v>165</v>
      </c>
      <c r="D38" s="317" t="s">
        <v>484</v>
      </c>
      <c r="E38" s="318">
        <v>4500000</v>
      </c>
      <c r="F38" s="317">
        <v>3500000</v>
      </c>
      <c r="G38" s="317">
        <v>0</v>
      </c>
      <c r="H38" s="317">
        <v>0</v>
      </c>
      <c r="I38" s="317">
        <v>1000000</v>
      </c>
      <c r="J38" s="318">
        <v>0</v>
      </c>
      <c r="K38" s="317">
        <v>0</v>
      </c>
      <c r="L38" s="317">
        <v>0</v>
      </c>
      <c r="M38" s="317">
        <v>0</v>
      </c>
      <c r="N38" s="317">
        <v>0</v>
      </c>
      <c r="O38" s="317">
        <v>0</v>
      </c>
      <c r="P38" s="318">
        <v>4500000</v>
      </c>
    </row>
    <row r="39" spans="1:16" ht="25.5" x14ac:dyDescent="0.2">
      <c r="A39" s="309" t="s">
        <v>167</v>
      </c>
      <c r="B39" s="310"/>
      <c r="C39" s="311"/>
      <c r="D39" s="312" t="s">
        <v>327</v>
      </c>
      <c r="E39" s="313">
        <v>117817119</v>
      </c>
      <c r="F39" s="314">
        <v>107899378</v>
      </c>
      <c r="G39" s="314">
        <v>70026024</v>
      </c>
      <c r="H39" s="314">
        <v>13343406</v>
      </c>
      <c r="I39" s="314">
        <v>9917741</v>
      </c>
      <c r="J39" s="313">
        <v>244551</v>
      </c>
      <c r="K39" s="314">
        <v>0</v>
      </c>
      <c r="L39" s="314">
        <v>244551</v>
      </c>
      <c r="M39" s="314">
        <v>138689</v>
      </c>
      <c r="N39" s="314">
        <v>0</v>
      </c>
      <c r="O39" s="314">
        <v>0</v>
      </c>
      <c r="P39" s="313">
        <v>118061670</v>
      </c>
    </row>
    <row r="40" spans="1:16" ht="25.5" x14ac:dyDescent="0.2">
      <c r="A40" s="309" t="s">
        <v>168</v>
      </c>
      <c r="B40" s="310"/>
      <c r="C40" s="311"/>
      <c r="D40" s="312" t="s">
        <v>327</v>
      </c>
      <c r="E40" s="313">
        <v>117817119</v>
      </c>
      <c r="F40" s="314">
        <v>107899378</v>
      </c>
      <c r="G40" s="314">
        <v>70026024</v>
      </c>
      <c r="H40" s="314">
        <v>13343406</v>
      </c>
      <c r="I40" s="314">
        <v>9917741</v>
      </c>
      <c r="J40" s="313">
        <v>244551</v>
      </c>
      <c r="K40" s="314">
        <v>0</v>
      </c>
      <c r="L40" s="314">
        <v>244551</v>
      </c>
      <c r="M40" s="314">
        <v>138689</v>
      </c>
      <c r="N40" s="314">
        <v>0</v>
      </c>
      <c r="O40" s="314">
        <v>0</v>
      </c>
      <c r="P40" s="313">
        <v>118061670</v>
      </c>
    </row>
    <row r="41" spans="1:16" ht="38.25" x14ac:dyDescent="0.2">
      <c r="A41" s="315" t="s">
        <v>169</v>
      </c>
      <c r="B41" s="315" t="s">
        <v>170</v>
      </c>
      <c r="C41" s="316" t="s">
        <v>100</v>
      </c>
      <c r="D41" s="317" t="s">
        <v>171</v>
      </c>
      <c r="E41" s="318">
        <v>4360059</v>
      </c>
      <c r="F41" s="317">
        <v>4210059</v>
      </c>
      <c r="G41" s="317">
        <v>2265906</v>
      </c>
      <c r="H41" s="317">
        <v>1271502</v>
      </c>
      <c r="I41" s="317">
        <v>150000</v>
      </c>
      <c r="J41" s="318">
        <v>0</v>
      </c>
      <c r="K41" s="317">
        <v>0</v>
      </c>
      <c r="L41" s="317">
        <v>0</v>
      </c>
      <c r="M41" s="317">
        <v>0</v>
      </c>
      <c r="N41" s="317">
        <v>0</v>
      </c>
      <c r="O41" s="317">
        <v>0</v>
      </c>
      <c r="P41" s="318">
        <v>4360059</v>
      </c>
    </row>
    <row r="42" spans="1:16" x14ac:dyDescent="0.2">
      <c r="A42" s="315" t="s">
        <v>172</v>
      </c>
      <c r="B42" s="315" t="s">
        <v>112</v>
      </c>
      <c r="C42" s="316" t="s">
        <v>173</v>
      </c>
      <c r="D42" s="317" t="s">
        <v>174</v>
      </c>
      <c r="E42" s="318">
        <v>26438542</v>
      </c>
      <c r="F42" s="317">
        <v>19232540</v>
      </c>
      <c r="G42" s="317">
        <v>11990223</v>
      </c>
      <c r="H42" s="317">
        <v>2978408</v>
      </c>
      <c r="I42" s="317">
        <v>7206002</v>
      </c>
      <c r="J42" s="318">
        <v>0</v>
      </c>
      <c r="K42" s="317">
        <v>0</v>
      </c>
      <c r="L42" s="317">
        <v>0</v>
      </c>
      <c r="M42" s="317">
        <v>0</v>
      </c>
      <c r="N42" s="317">
        <v>0</v>
      </c>
      <c r="O42" s="317">
        <v>0</v>
      </c>
      <c r="P42" s="318">
        <v>26438542</v>
      </c>
    </row>
    <row r="43" spans="1:16" ht="38.25" x14ac:dyDescent="0.2">
      <c r="A43" s="315" t="s">
        <v>175</v>
      </c>
      <c r="B43" s="315" t="s">
        <v>176</v>
      </c>
      <c r="C43" s="316" t="s">
        <v>177</v>
      </c>
      <c r="D43" s="317" t="s">
        <v>178</v>
      </c>
      <c r="E43" s="318">
        <v>21157052</v>
      </c>
      <c r="F43" s="317">
        <v>18816955</v>
      </c>
      <c r="G43" s="317">
        <v>6752194</v>
      </c>
      <c r="H43" s="317">
        <v>6686865</v>
      </c>
      <c r="I43" s="317">
        <v>2340097</v>
      </c>
      <c r="J43" s="318">
        <v>0</v>
      </c>
      <c r="K43" s="317">
        <v>0</v>
      </c>
      <c r="L43" s="317">
        <v>0</v>
      </c>
      <c r="M43" s="317">
        <v>0</v>
      </c>
      <c r="N43" s="317">
        <v>0</v>
      </c>
      <c r="O43" s="317">
        <v>0</v>
      </c>
      <c r="P43" s="318">
        <v>21157052</v>
      </c>
    </row>
    <row r="44" spans="1:16" ht="38.25" x14ac:dyDescent="0.2">
      <c r="A44" s="315" t="s">
        <v>478</v>
      </c>
      <c r="B44" s="315" t="s">
        <v>479</v>
      </c>
      <c r="C44" s="316" t="s">
        <v>177</v>
      </c>
      <c r="D44" s="317" t="s">
        <v>480</v>
      </c>
      <c r="E44" s="318">
        <v>33348100</v>
      </c>
      <c r="F44" s="317">
        <v>33348100</v>
      </c>
      <c r="G44" s="317">
        <v>27334508</v>
      </c>
      <c r="H44" s="317">
        <v>0</v>
      </c>
      <c r="I44" s="317">
        <v>0</v>
      </c>
      <c r="J44" s="318">
        <v>0</v>
      </c>
      <c r="K44" s="317">
        <v>0</v>
      </c>
      <c r="L44" s="317">
        <v>0</v>
      </c>
      <c r="M44" s="317">
        <v>0</v>
      </c>
      <c r="N44" s="317">
        <v>0</v>
      </c>
      <c r="O44" s="317">
        <v>0</v>
      </c>
      <c r="P44" s="318">
        <v>33348100</v>
      </c>
    </row>
    <row r="45" spans="1:16" ht="38.25" x14ac:dyDescent="0.2">
      <c r="A45" s="315" t="s">
        <v>179</v>
      </c>
      <c r="B45" s="315" t="s">
        <v>108</v>
      </c>
      <c r="C45" s="316" t="s">
        <v>180</v>
      </c>
      <c r="D45" s="317" t="s">
        <v>181</v>
      </c>
      <c r="E45" s="318">
        <v>3316887</v>
      </c>
      <c r="F45" s="317">
        <v>3316887</v>
      </c>
      <c r="G45" s="317">
        <v>2472369</v>
      </c>
      <c r="H45" s="317">
        <v>240448</v>
      </c>
      <c r="I45" s="317">
        <v>0</v>
      </c>
      <c r="J45" s="318">
        <v>0</v>
      </c>
      <c r="K45" s="317">
        <v>0</v>
      </c>
      <c r="L45" s="317">
        <v>0</v>
      </c>
      <c r="M45" s="317">
        <v>0</v>
      </c>
      <c r="N45" s="317">
        <v>0</v>
      </c>
      <c r="O45" s="317">
        <v>0</v>
      </c>
      <c r="P45" s="318">
        <v>3316887</v>
      </c>
    </row>
    <row r="46" spans="1:16" ht="25.5" x14ac:dyDescent="0.2">
      <c r="A46" s="315" t="s">
        <v>182</v>
      </c>
      <c r="B46" s="315" t="s">
        <v>183</v>
      </c>
      <c r="C46" s="316" t="s">
        <v>180</v>
      </c>
      <c r="D46" s="317" t="s">
        <v>184</v>
      </c>
      <c r="E46" s="318">
        <v>4206621</v>
      </c>
      <c r="F46" s="317">
        <v>4206621</v>
      </c>
      <c r="G46" s="317">
        <v>3237250</v>
      </c>
      <c r="H46" s="317">
        <v>101576</v>
      </c>
      <c r="I46" s="317">
        <v>0</v>
      </c>
      <c r="J46" s="318">
        <v>244551</v>
      </c>
      <c r="K46" s="317">
        <v>0</v>
      </c>
      <c r="L46" s="317">
        <v>244551</v>
      </c>
      <c r="M46" s="317">
        <v>138689</v>
      </c>
      <c r="N46" s="317">
        <v>0</v>
      </c>
      <c r="O46" s="317">
        <v>0</v>
      </c>
      <c r="P46" s="318">
        <v>4451172</v>
      </c>
    </row>
    <row r="47" spans="1:16" ht="25.5" x14ac:dyDescent="0.2">
      <c r="A47" s="315" t="s">
        <v>185</v>
      </c>
      <c r="B47" s="315" t="s">
        <v>186</v>
      </c>
      <c r="C47" s="316" t="s">
        <v>187</v>
      </c>
      <c r="D47" s="317" t="s">
        <v>188</v>
      </c>
      <c r="E47" s="318">
        <v>6005425</v>
      </c>
      <c r="F47" s="317">
        <v>5875425</v>
      </c>
      <c r="G47" s="317">
        <v>4451496</v>
      </c>
      <c r="H47" s="317">
        <v>0</v>
      </c>
      <c r="I47" s="317">
        <v>130000</v>
      </c>
      <c r="J47" s="318">
        <v>0</v>
      </c>
      <c r="K47" s="317">
        <v>0</v>
      </c>
      <c r="L47" s="317">
        <v>0</v>
      </c>
      <c r="M47" s="317">
        <v>0</v>
      </c>
      <c r="N47" s="317">
        <v>0</v>
      </c>
      <c r="O47" s="317">
        <v>0</v>
      </c>
      <c r="P47" s="318">
        <v>6005425</v>
      </c>
    </row>
    <row r="48" spans="1:16" x14ac:dyDescent="0.2">
      <c r="A48" s="315" t="s">
        <v>189</v>
      </c>
      <c r="B48" s="315" t="s">
        <v>190</v>
      </c>
      <c r="C48" s="316" t="s">
        <v>187</v>
      </c>
      <c r="D48" s="317" t="s">
        <v>191</v>
      </c>
      <c r="E48" s="318">
        <v>124050</v>
      </c>
      <c r="F48" s="317">
        <v>124050</v>
      </c>
      <c r="G48" s="317">
        <v>0</v>
      </c>
      <c r="H48" s="317">
        <v>0</v>
      </c>
      <c r="I48" s="317">
        <v>0</v>
      </c>
      <c r="J48" s="318">
        <v>0</v>
      </c>
      <c r="K48" s="317">
        <v>0</v>
      </c>
      <c r="L48" s="317">
        <v>0</v>
      </c>
      <c r="M48" s="317">
        <v>0</v>
      </c>
      <c r="N48" s="317">
        <v>0</v>
      </c>
      <c r="O48" s="317">
        <v>0</v>
      </c>
      <c r="P48" s="318">
        <v>124050</v>
      </c>
    </row>
    <row r="49" spans="1:16" ht="51" x14ac:dyDescent="0.2">
      <c r="A49" s="315" t="s">
        <v>485</v>
      </c>
      <c r="B49" s="315" t="s">
        <v>486</v>
      </c>
      <c r="C49" s="316" t="s">
        <v>187</v>
      </c>
      <c r="D49" s="317" t="s">
        <v>487</v>
      </c>
      <c r="E49" s="318">
        <v>3831600</v>
      </c>
      <c r="F49" s="317">
        <v>3831600</v>
      </c>
      <c r="G49" s="317">
        <v>3140655</v>
      </c>
      <c r="H49" s="317">
        <v>0</v>
      </c>
      <c r="I49" s="317">
        <v>0</v>
      </c>
      <c r="J49" s="318">
        <v>0</v>
      </c>
      <c r="K49" s="317">
        <v>0</v>
      </c>
      <c r="L49" s="317">
        <v>0</v>
      </c>
      <c r="M49" s="317">
        <v>0</v>
      </c>
      <c r="N49" s="317">
        <v>0</v>
      </c>
      <c r="O49" s="317">
        <v>0</v>
      </c>
      <c r="P49" s="318">
        <v>3831600</v>
      </c>
    </row>
    <row r="50" spans="1:16" ht="38.25" x14ac:dyDescent="0.2">
      <c r="A50" s="315" t="s">
        <v>193</v>
      </c>
      <c r="B50" s="315" t="s">
        <v>194</v>
      </c>
      <c r="C50" s="316" t="s">
        <v>195</v>
      </c>
      <c r="D50" s="317" t="s">
        <v>196</v>
      </c>
      <c r="E50" s="318">
        <v>150000</v>
      </c>
      <c r="F50" s="317">
        <v>150000</v>
      </c>
      <c r="G50" s="317">
        <v>0</v>
      </c>
      <c r="H50" s="317">
        <v>0</v>
      </c>
      <c r="I50" s="317">
        <v>0</v>
      </c>
      <c r="J50" s="318">
        <v>0</v>
      </c>
      <c r="K50" s="317">
        <v>0</v>
      </c>
      <c r="L50" s="317">
        <v>0</v>
      </c>
      <c r="M50" s="317">
        <v>0</v>
      </c>
      <c r="N50" s="317">
        <v>0</v>
      </c>
      <c r="O50" s="317">
        <v>0</v>
      </c>
      <c r="P50" s="318">
        <v>150000</v>
      </c>
    </row>
    <row r="51" spans="1:16" ht="38.25" x14ac:dyDescent="0.2">
      <c r="A51" s="315" t="s">
        <v>197</v>
      </c>
      <c r="B51" s="315" t="s">
        <v>198</v>
      </c>
      <c r="C51" s="316" t="s">
        <v>195</v>
      </c>
      <c r="D51" s="317" t="s">
        <v>199</v>
      </c>
      <c r="E51" s="318">
        <v>200000</v>
      </c>
      <c r="F51" s="317">
        <v>200000</v>
      </c>
      <c r="G51" s="317">
        <v>0</v>
      </c>
      <c r="H51" s="317">
        <v>0</v>
      </c>
      <c r="I51" s="317">
        <v>0</v>
      </c>
      <c r="J51" s="318">
        <v>0</v>
      </c>
      <c r="K51" s="317">
        <v>0</v>
      </c>
      <c r="L51" s="317">
        <v>0</v>
      </c>
      <c r="M51" s="317">
        <v>0</v>
      </c>
      <c r="N51" s="317">
        <v>0</v>
      </c>
      <c r="O51" s="317">
        <v>0</v>
      </c>
      <c r="P51" s="318">
        <v>200000</v>
      </c>
    </row>
    <row r="52" spans="1:16" ht="63.75" x14ac:dyDescent="0.2">
      <c r="A52" s="315" t="s">
        <v>200</v>
      </c>
      <c r="B52" s="315" t="s">
        <v>201</v>
      </c>
      <c r="C52" s="316" t="s">
        <v>195</v>
      </c>
      <c r="D52" s="317" t="s">
        <v>202</v>
      </c>
      <c r="E52" s="318">
        <v>220000</v>
      </c>
      <c r="F52" s="317">
        <v>220000</v>
      </c>
      <c r="G52" s="317">
        <v>0</v>
      </c>
      <c r="H52" s="317">
        <v>0</v>
      </c>
      <c r="I52" s="317">
        <v>0</v>
      </c>
      <c r="J52" s="318">
        <v>0</v>
      </c>
      <c r="K52" s="317">
        <v>0</v>
      </c>
      <c r="L52" s="317">
        <v>0</v>
      </c>
      <c r="M52" s="317">
        <v>0</v>
      </c>
      <c r="N52" s="317">
        <v>0</v>
      </c>
      <c r="O52" s="317">
        <v>0</v>
      </c>
      <c r="P52" s="318">
        <v>220000</v>
      </c>
    </row>
    <row r="53" spans="1:16" x14ac:dyDescent="0.2">
      <c r="A53" s="315" t="s">
        <v>203</v>
      </c>
      <c r="B53" s="315" t="s">
        <v>204</v>
      </c>
      <c r="C53" s="316" t="s">
        <v>205</v>
      </c>
      <c r="D53" s="317" t="s">
        <v>206</v>
      </c>
      <c r="E53" s="318">
        <v>1088831</v>
      </c>
      <c r="F53" s="317">
        <v>1018831</v>
      </c>
      <c r="G53" s="317">
        <v>735303</v>
      </c>
      <c r="H53" s="317">
        <v>75804</v>
      </c>
      <c r="I53" s="317">
        <v>70000</v>
      </c>
      <c r="J53" s="318">
        <v>0</v>
      </c>
      <c r="K53" s="317">
        <v>0</v>
      </c>
      <c r="L53" s="317">
        <v>0</v>
      </c>
      <c r="M53" s="317">
        <v>0</v>
      </c>
      <c r="N53" s="317">
        <v>0</v>
      </c>
      <c r="O53" s="317">
        <v>0</v>
      </c>
      <c r="P53" s="318">
        <v>1088831</v>
      </c>
    </row>
    <row r="54" spans="1:16" ht="38.25" x14ac:dyDescent="0.2">
      <c r="A54" s="315" t="s">
        <v>207</v>
      </c>
      <c r="B54" s="315" t="s">
        <v>208</v>
      </c>
      <c r="C54" s="316" t="s">
        <v>209</v>
      </c>
      <c r="D54" s="317" t="s">
        <v>210</v>
      </c>
      <c r="E54" s="318">
        <v>9028907</v>
      </c>
      <c r="F54" s="317">
        <v>9028907</v>
      </c>
      <c r="G54" s="317">
        <v>5051269</v>
      </c>
      <c r="H54" s="317">
        <v>1802602</v>
      </c>
      <c r="I54" s="317">
        <v>0</v>
      </c>
      <c r="J54" s="318">
        <v>0</v>
      </c>
      <c r="K54" s="317">
        <v>0</v>
      </c>
      <c r="L54" s="317">
        <v>0</v>
      </c>
      <c r="M54" s="317">
        <v>0</v>
      </c>
      <c r="N54" s="317">
        <v>0</v>
      </c>
      <c r="O54" s="317">
        <v>0</v>
      </c>
      <c r="P54" s="318">
        <v>9028907</v>
      </c>
    </row>
    <row r="55" spans="1:16" ht="25.5" x14ac:dyDescent="0.2">
      <c r="A55" s="315" t="s">
        <v>374</v>
      </c>
      <c r="B55" s="315" t="s">
        <v>375</v>
      </c>
      <c r="C55" s="316" t="s">
        <v>271</v>
      </c>
      <c r="D55" s="317" t="s">
        <v>376</v>
      </c>
      <c r="E55" s="318">
        <v>300000</v>
      </c>
      <c r="F55" s="317">
        <v>300000</v>
      </c>
      <c r="G55" s="317">
        <v>0</v>
      </c>
      <c r="H55" s="317">
        <v>0</v>
      </c>
      <c r="I55" s="317">
        <v>0</v>
      </c>
      <c r="J55" s="318">
        <v>0</v>
      </c>
      <c r="K55" s="317">
        <v>0</v>
      </c>
      <c r="L55" s="317">
        <v>0</v>
      </c>
      <c r="M55" s="317">
        <v>0</v>
      </c>
      <c r="N55" s="317">
        <v>0</v>
      </c>
      <c r="O55" s="317">
        <v>0</v>
      </c>
      <c r="P55" s="318">
        <v>300000</v>
      </c>
    </row>
    <row r="56" spans="1:16" ht="38.25" x14ac:dyDescent="0.2">
      <c r="A56" s="315" t="s">
        <v>211</v>
      </c>
      <c r="B56" s="315" t="s">
        <v>212</v>
      </c>
      <c r="C56" s="316" t="s">
        <v>213</v>
      </c>
      <c r="D56" s="317" t="s">
        <v>214</v>
      </c>
      <c r="E56" s="318">
        <v>4019403</v>
      </c>
      <c r="F56" s="317">
        <v>4019403</v>
      </c>
      <c r="G56" s="317">
        <v>2594851</v>
      </c>
      <c r="H56" s="317">
        <v>186201</v>
      </c>
      <c r="I56" s="317">
        <v>0</v>
      </c>
      <c r="J56" s="318">
        <v>0</v>
      </c>
      <c r="K56" s="317">
        <v>0</v>
      </c>
      <c r="L56" s="317">
        <v>0</v>
      </c>
      <c r="M56" s="317">
        <v>0</v>
      </c>
      <c r="N56" s="317">
        <v>0</v>
      </c>
      <c r="O56" s="317">
        <v>0</v>
      </c>
      <c r="P56" s="318">
        <v>4019403</v>
      </c>
    </row>
    <row r="57" spans="1:16" x14ac:dyDescent="0.2">
      <c r="A57" s="315" t="s">
        <v>377</v>
      </c>
      <c r="B57" s="315" t="s">
        <v>164</v>
      </c>
      <c r="C57" s="316" t="s">
        <v>165</v>
      </c>
      <c r="D57" s="317" t="s">
        <v>67</v>
      </c>
      <c r="E57" s="318">
        <v>21642</v>
      </c>
      <c r="F57" s="317">
        <v>0</v>
      </c>
      <c r="G57" s="317">
        <v>0</v>
      </c>
      <c r="H57" s="317">
        <v>0</v>
      </c>
      <c r="I57" s="317">
        <v>21642</v>
      </c>
      <c r="J57" s="318">
        <v>0</v>
      </c>
      <c r="K57" s="317">
        <v>0</v>
      </c>
      <c r="L57" s="317">
        <v>0</v>
      </c>
      <c r="M57" s="317">
        <v>0</v>
      </c>
      <c r="N57" s="317">
        <v>0</v>
      </c>
      <c r="O57" s="317">
        <v>0</v>
      </c>
      <c r="P57" s="318">
        <v>21642</v>
      </c>
    </row>
    <row r="58" spans="1:16" ht="25.5" x14ac:dyDescent="0.2">
      <c r="A58" s="309" t="s">
        <v>215</v>
      </c>
      <c r="B58" s="310"/>
      <c r="C58" s="311"/>
      <c r="D58" s="312" t="s">
        <v>216</v>
      </c>
      <c r="E58" s="313">
        <v>2863141</v>
      </c>
      <c r="F58" s="314">
        <v>2863141</v>
      </c>
      <c r="G58" s="314">
        <v>2208396</v>
      </c>
      <c r="H58" s="314">
        <v>66351</v>
      </c>
      <c r="I58" s="314">
        <v>0</v>
      </c>
      <c r="J58" s="313">
        <v>0</v>
      </c>
      <c r="K58" s="314">
        <v>0</v>
      </c>
      <c r="L58" s="314">
        <v>0</v>
      </c>
      <c r="M58" s="314">
        <v>0</v>
      </c>
      <c r="N58" s="314">
        <v>0</v>
      </c>
      <c r="O58" s="314">
        <v>0</v>
      </c>
      <c r="P58" s="313">
        <v>2863141</v>
      </c>
    </row>
    <row r="59" spans="1:16" ht="25.5" x14ac:dyDescent="0.2">
      <c r="A59" s="309" t="s">
        <v>217</v>
      </c>
      <c r="B59" s="310"/>
      <c r="C59" s="311"/>
      <c r="D59" s="312" t="s">
        <v>216</v>
      </c>
      <c r="E59" s="313">
        <v>2863141</v>
      </c>
      <c r="F59" s="314">
        <v>2863141</v>
      </c>
      <c r="G59" s="314">
        <v>2208396</v>
      </c>
      <c r="H59" s="314">
        <v>66351</v>
      </c>
      <c r="I59" s="314">
        <v>0</v>
      </c>
      <c r="J59" s="313">
        <v>0</v>
      </c>
      <c r="K59" s="314">
        <v>0</v>
      </c>
      <c r="L59" s="314">
        <v>0</v>
      </c>
      <c r="M59" s="314">
        <v>0</v>
      </c>
      <c r="N59" s="314">
        <v>0</v>
      </c>
      <c r="O59" s="314">
        <v>0</v>
      </c>
      <c r="P59" s="313">
        <v>2863141</v>
      </c>
    </row>
    <row r="60" spans="1:16" ht="38.25" x14ac:dyDescent="0.2">
      <c r="A60" s="315" t="s">
        <v>218</v>
      </c>
      <c r="B60" s="315" t="s">
        <v>170</v>
      </c>
      <c r="C60" s="316" t="s">
        <v>100</v>
      </c>
      <c r="D60" s="317" t="s">
        <v>171</v>
      </c>
      <c r="E60" s="318">
        <v>2863141</v>
      </c>
      <c r="F60" s="317">
        <v>2863141</v>
      </c>
      <c r="G60" s="317">
        <v>2208396</v>
      </c>
      <c r="H60" s="317">
        <v>66351</v>
      </c>
      <c r="I60" s="317">
        <v>0</v>
      </c>
      <c r="J60" s="318">
        <v>0</v>
      </c>
      <c r="K60" s="317">
        <v>0</v>
      </c>
      <c r="L60" s="317">
        <v>0</v>
      </c>
      <c r="M60" s="317">
        <v>0</v>
      </c>
      <c r="N60" s="317">
        <v>0</v>
      </c>
      <c r="O60" s="317">
        <v>0</v>
      </c>
      <c r="P60" s="318">
        <v>2863141</v>
      </c>
    </row>
    <row r="61" spans="1:16" s="267" customFormat="1" x14ac:dyDescent="0.2">
      <c r="A61" s="319" t="s">
        <v>69</v>
      </c>
      <c r="B61" s="320" t="s">
        <v>69</v>
      </c>
      <c r="C61" s="321" t="s">
        <v>69</v>
      </c>
      <c r="D61" s="322" t="s">
        <v>219</v>
      </c>
      <c r="E61" s="313">
        <v>209299185</v>
      </c>
      <c r="F61" s="313">
        <v>195301444</v>
      </c>
      <c r="G61" s="313">
        <v>104830508</v>
      </c>
      <c r="H61" s="313">
        <v>16652149</v>
      </c>
      <c r="I61" s="313">
        <v>13997741</v>
      </c>
      <c r="J61" s="313">
        <v>20746834</v>
      </c>
      <c r="K61" s="313">
        <v>1500000</v>
      </c>
      <c r="L61" s="313">
        <v>695834</v>
      </c>
      <c r="M61" s="313">
        <v>138689</v>
      </c>
      <c r="N61" s="313">
        <v>0</v>
      </c>
      <c r="O61" s="313">
        <v>20051000</v>
      </c>
      <c r="P61" s="313">
        <v>230046019</v>
      </c>
    </row>
    <row r="63" spans="1:16" x14ac:dyDescent="0.2">
      <c r="C63" s="285"/>
      <c r="D63" s="267"/>
      <c r="E63" s="267"/>
      <c r="F63" s="285"/>
      <c r="J63" s="86"/>
    </row>
    <row r="64" spans="1:16" x14ac:dyDescent="0.2">
      <c r="B64" s="297" t="s">
        <v>447</v>
      </c>
      <c r="I64" s="297" t="s">
        <v>448</v>
      </c>
    </row>
    <row r="66" spans="5:11" x14ac:dyDescent="0.2">
      <c r="E66" s="86"/>
      <c r="K66" s="86"/>
    </row>
    <row r="69" spans="5:11" x14ac:dyDescent="0.2">
      <c r="J69" s="86"/>
    </row>
  </sheetData>
  <mergeCells count="22">
    <mergeCell ref="A5:P5"/>
    <mergeCell ref="A6:P6"/>
    <mergeCell ref="O10:O12"/>
    <mergeCell ref="P9:P12"/>
    <mergeCell ref="G11:G12"/>
    <mergeCell ref="H11:H12"/>
    <mergeCell ref="I10:I12"/>
    <mergeCell ref="J9:O9"/>
    <mergeCell ref="J10:J12"/>
    <mergeCell ref="K10:K12"/>
    <mergeCell ref="L10:L12"/>
    <mergeCell ref="M10:N10"/>
    <mergeCell ref="M11:M12"/>
    <mergeCell ref="N11:N12"/>
    <mergeCell ref="A9:A12"/>
    <mergeCell ref="B9:B12"/>
    <mergeCell ref="C9:C12"/>
    <mergeCell ref="D9:D12"/>
    <mergeCell ref="E9:I9"/>
    <mergeCell ref="E10:E12"/>
    <mergeCell ref="F10:F12"/>
    <mergeCell ref="G10:H10"/>
  </mergeCells>
  <pageMargins left="0.196850393700787" right="0.196850393700787" top="0.39370078740157499" bottom="0.196850393700787" header="0" footer="0"/>
  <pageSetup paperSize="9" scale="66" fitToHeight="50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topLeftCell="A7" zoomScaleNormal="100" zoomScaleSheetLayoutView="85" workbookViewId="0">
      <selection activeCell="C29" sqref="C29"/>
    </sheetView>
  </sheetViews>
  <sheetFormatPr defaultColWidth="9.140625" defaultRowHeight="15.75" x14ac:dyDescent="0.25"/>
  <cols>
    <col min="1" max="1" width="19.85546875" style="323" customWidth="1"/>
    <col min="2" max="2" width="82.28515625" style="324" customWidth="1"/>
    <col min="3" max="3" width="25.140625" style="324" customWidth="1"/>
    <col min="4" max="4" width="18.5703125" style="324" hidden="1" customWidth="1"/>
    <col min="5" max="8" width="9.140625" style="326"/>
    <col min="9" max="9" width="13.5703125" style="327" bestFit="1" customWidth="1"/>
    <col min="10" max="10" width="19.7109375" style="327" customWidth="1"/>
    <col min="11" max="12" width="14.140625" style="324" customWidth="1"/>
    <col min="13" max="13" width="18" style="324" customWidth="1"/>
    <col min="14" max="14" width="20.140625" style="324" hidden="1" customWidth="1"/>
    <col min="15" max="15" width="20.140625" style="324" customWidth="1"/>
    <col min="16" max="16" width="20.140625" style="324" hidden="1" customWidth="1"/>
    <col min="17" max="17" width="20.140625" style="324" bestFit="1" customWidth="1"/>
    <col min="18" max="18" width="20.140625" style="324" customWidth="1"/>
    <col min="19" max="19" width="19.7109375" style="324" customWidth="1"/>
    <col min="20" max="20" width="14" style="327" customWidth="1"/>
    <col min="21" max="25" width="11.5703125" style="324" customWidth="1"/>
    <col min="26" max="26" width="12.7109375" style="324" customWidth="1"/>
    <col min="27" max="16384" width="9.140625" style="324"/>
  </cols>
  <sheetData>
    <row r="1" spans="1:20" x14ac:dyDescent="0.25">
      <c r="C1" s="325" t="s">
        <v>220</v>
      </c>
      <c r="I1" s="324"/>
    </row>
    <row r="2" spans="1:20" x14ac:dyDescent="0.25">
      <c r="B2" s="328"/>
      <c r="C2" s="38" t="s">
        <v>481</v>
      </c>
      <c r="D2" s="39"/>
      <c r="E2" s="329"/>
      <c r="I2" s="324"/>
    </row>
    <row r="3" spans="1:20" x14ac:dyDescent="0.25">
      <c r="B3" s="149"/>
      <c r="C3" s="38" t="s">
        <v>498</v>
      </c>
      <c r="D3" s="39"/>
      <c r="E3" s="329"/>
      <c r="F3" s="330"/>
      <c r="I3" s="324"/>
    </row>
    <row r="4" spans="1:20" x14ac:dyDescent="0.25">
      <c r="C4" s="39"/>
      <c r="D4" s="39"/>
      <c r="E4" s="331"/>
    </row>
    <row r="5" spans="1:20" x14ac:dyDescent="0.25">
      <c r="B5" s="332" t="s">
        <v>442</v>
      </c>
      <c r="C5" s="327"/>
      <c r="D5" s="327"/>
    </row>
    <row r="6" spans="1:20" s="333" customFormat="1" x14ac:dyDescent="0.25">
      <c r="B6" s="334" t="s">
        <v>70</v>
      </c>
      <c r="C6" s="334"/>
    </row>
    <row r="7" spans="1:20" s="333" customFormat="1" x14ac:dyDescent="0.25">
      <c r="B7" s="335" t="s">
        <v>71</v>
      </c>
      <c r="C7" s="335"/>
    </row>
    <row r="8" spans="1:20" x14ac:dyDescent="0.25">
      <c r="A8" s="359" t="s">
        <v>221</v>
      </c>
      <c r="B8" s="359"/>
      <c r="C8" s="359"/>
      <c r="D8" s="333"/>
      <c r="I8" s="324"/>
      <c r="J8" s="324"/>
      <c r="T8" s="324"/>
    </row>
    <row r="9" spans="1:20" s="338" customFormat="1" ht="47.25" x14ac:dyDescent="0.2">
      <c r="A9" s="336" t="s">
        <v>222</v>
      </c>
      <c r="B9" s="336" t="s">
        <v>223</v>
      </c>
      <c r="C9" s="337" t="s">
        <v>4</v>
      </c>
    </row>
    <row r="10" spans="1:20" s="338" customFormat="1" x14ac:dyDescent="0.2">
      <c r="A10" s="336">
        <v>1</v>
      </c>
      <c r="B10" s="336">
        <v>2</v>
      </c>
      <c r="C10" s="337">
        <v>3</v>
      </c>
    </row>
    <row r="11" spans="1:20" ht="18.75" customHeight="1" x14ac:dyDescent="0.25">
      <c r="A11" s="360" t="s">
        <v>224</v>
      </c>
      <c r="B11" s="360"/>
      <c r="C11" s="360"/>
      <c r="D11" s="333"/>
      <c r="I11" s="324"/>
      <c r="J11" s="324"/>
      <c r="T11" s="324"/>
    </row>
    <row r="12" spans="1:20" x14ac:dyDescent="0.25">
      <c r="A12" s="340">
        <v>41020100</v>
      </c>
      <c r="B12" s="340" t="s">
        <v>62</v>
      </c>
      <c r="C12" s="341">
        <v>9834400</v>
      </c>
      <c r="D12" s="333"/>
      <c r="I12" s="324"/>
      <c r="J12" s="324"/>
      <c r="T12" s="324"/>
    </row>
    <row r="13" spans="1:20" ht="31.5" x14ac:dyDescent="0.25">
      <c r="A13" s="340">
        <v>41020300</v>
      </c>
      <c r="B13" s="340" t="s">
        <v>451</v>
      </c>
      <c r="C13" s="341">
        <v>8414600</v>
      </c>
      <c r="D13" s="333"/>
      <c r="I13" s="324"/>
      <c r="J13" s="324"/>
      <c r="T13" s="324"/>
    </row>
    <row r="14" spans="1:20" x14ac:dyDescent="0.25">
      <c r="A14" s="340">
        <v>41033900</v>
      </c>
      <c r="B14" s="340" t="s">
        <v>63</v>
      </c>
      <c r="C14" s="341">
        <v>33348100</v>
      </c>
      <c r="D14" s="333"/>
      <c r="I14" s="324"/>
      <c r="J14" s="324"/>
      <c r="T14" s="324"/>
    </row>
    <row r="15" spans="1:20" ht="31.5" hidden="1" x14ac:dyDescent="0.25">
      <c r="A15" s="340">
        <v>41035400</v>
      </c>
      <c r="B15" s="119" t="s">
        <v>64</v>
      </c>
      <c r="C15" s="341"/>
      <c r="D15" s="333"/>
      <c r="I15" s="324"/>
      <c r="J15" s="324"/>
      <c r="T15" s="324"/>
    </row>
    <row r="16" spans="1:20" ht="33.75" customHeight="1" x14ac:dyDescent="0.25">
      <c r="A16" s="340">
        <v>41036300</v>
      </c>
      <c r="B16" s="119" t="s">
        <v>65</v>
      </c>
      <c r="C16" s="341">
        <v>3831600</v>
      </c>
      <c r="D16" s="333"/>
      <c r="I16" s="324"/>
      <c r="J16" s="324"/>
      <c r="T16" s="324"/>
    </row>
    <row r="17" spans="1:20" x14ac:dyDescent="0.25">
      <c r="A17" s="342">
        <v>9900000000</v>
      </c>
      <c r="B17" s="342" t="s">
        <v>225</v>
      </c>
      <c r="C17" s="343">
        <f>SUM(C12:C16)</f>
        <v>55428700</v>
      </c>
      <c r="D17" s="333"/>
      <c r="I17" s="324"/>
      <c r="J17" s="324"/>
      <c r="T17" s="324"/>
    </row>
    <row r="18" spans="1:20" ht="47.25" x14ac:dyDescent="0.25">
      <c r="A18" s="340">
        <v>41053900</v>
      </c>
      <c r="B18" s="340" t="s">
        <v>226</v>
      </c>
      <c r="C18" s="341">
        <v>16695</v>
      </c>
      <c r="D18" s="333"/>
      <c r="I18" s="324"/>
      <c r="J18" s="324"/>
      <c r="T18" s="324"/>
    </row>
    <row r="19" spans="1:20" ht="47.25" x14ac:dyDescent="0.25">
      <c r="A19" s="340">
        <v>41053900</v>
      </c>
      <c r="B19" s="340" t="s">
        <v>450</v>
      </c>
      <c r="C19" s="341">
        <v>110000</v>
      </c>
      <c r="D19" s="333"/>
      <c r="I19" s="324"/>
      <c r="J19" s="324"/>
      <c r="T19" s="324"/>
    </row>
    <row r="20" spans="1:20" ht="63" x14ac:dyDescent="0.25">
      <c r="A20" s="340">
        <v>41059300</v>
      </c>
      <c r="B20" s="119" t="s">
        <v>493</v>
      </c>
      <c r="C20" s="341">
        <v>366957</v>
      </c>
      <c r="D20" s="333"/>
      <c r="I20" s="324"/>
      <c r="J20" s="324"/>
      <c r="T20" s="324"/>
    </row>
    <row r="21" spans="1:20" ht="24.75" customHeight="1" x14ac:dyDescent="0.25">
      <c r="A21" s="344" t="s">
        <v>227</v>
      </c>
      <c r="B21" s="342" t="s">
        <v>228</v>
      </c>
      <c r="C21" s="343">
        <f>SUM(C18:C20)</f>
        <v>493652</v>
      </c>
      <c r="D21" s="333"/>
      <c r="I21" s="324"/>
      <c r="J21" s="324"/>
      <c r="T21" s="324"/>
    </row>
    <row r="22" spans="1:20" x14ac:dyDescent="0.25">
      <c r="A22" s="342"/>
      <c r="B22" s="342"/>
      <c r="C22" s="343"/>
      <c r="D22" s="333"/>
      <c r="I22" s="324"/>
      <c r="J22" s="324"/>
      <c r="T22" s="324"/>
    </row>
    <row r="23" spans="1:20" x14ac:dyDescent="0.25">
      <c r="A23" s="360" t="s">
        <v>229</v>
      </c>
      <c r="B23" s="360"/>
      <c r="C23" s="360"/>
      <c r="D23" s="333"/>
      <c r="I23" s="324"/>
      <c r="J23" s="324"/>
      <c r="T23" s="324"/>
    </row>
    <row r="24" spans="1:20" ht="31.5" hidden="1" x14ac:dyDescent="0.25">
      <c r="A24" s="340">
        <v>410354000</v>
      </c>
      <c r="B24" s="119" t="s">
        <v>349</v>
      </c>
      <c r="C24" s="341"/>
      <c r="D24" s="333"/>
      <c r="I24" s="324"/>
      <c r="J24" s="324"/>
      <c r="T24" s="324"/>
    </row>
    <row r="25" spans="1:20" ht="47.25" hidden="1" x14ac:dyDescent="0.25">
      <c r="A25" s="340">
        <v>410374000</v>
      </c>
      <c r="B25" s="119" t="s">
        <v>348</v>
      </c>
      <c r="C25" s="341"/>
      <c r="D25" s="333"/>
      <c r="I25" s="324"/>
      <c r="J25" s="324"/>
      <c r="T25" s="324"/>
    </row>
    <row r="26" spans="1:20" hidden="1" x14ac:dyDescent="0.25">
      <c r="A26" s="342"/>
      <c r="B26" s="342"/>
      <c r="C26" s="343">
        <f>C25+C24</f>
        <v>0</v>
      </c>
      <c r="D26" s="333"/>
      <c r="I26" s="324"/>
      <c r="J26" s="324"/>
      <c r="T26" s="324"/>
    </row>
    <row r="27" spans="1:20" x14ac:dyDescent="0.25">
      <c r="A27" s="339" t="s">
        <v>230</v>
      </c>
      <c r="B27" s="342" t="s">
        <v>231</v>
      </c>
      <c r="C27" s="343">
        <f>C28+C29</f>
        <v>55922352</v>
      </c>
      <c r="D27" s="333"/>
      <c r="I27" s="324"/>
      <c r="J27" s="324"/>
      <c r="T27" s="324"/>
    </row>
    <row r="28" spans="1:20" x14ac:dyDescent="0.25">
      <c r="A28" s="339" t="s">
        <v>230</v>
      </c>
      <c r="B28" s="342" t="s">
        <v>232</v>
      </c>
      <c r="C28" s="343">
        <f>C21+C17</f>
        <v>55922352</v>
      </c>
      <c r="D28" s="333"/>
      <c r="I28" s="324"/>
      <c r="J28" s="324"/>
      <c r="T28" s="324"/>
    </row>
    <row r="29" spans="1:20" x14ac:dyDescent="0.25">
      <c r="A29" s="339" t="s">
        <v>230</v>
      </c>
      <c r="B29" s="342" t="s">
        <v>233</v>
      </c>
      <c r="C29" s="343">
        <f>C26</f>
        <v>0</v>
      </c>
      <c r="D29" s="333"/>
      <c r="I29" s="324"/>
      <c r="J29" s="324"/>
      <c r="T29" s="324"/>
    </row>
    <row r="30" spans="1:20" x14ac:dyDescent="0.25">
      <c r="A30" s="345"/>
      <c r="B30" s="345"/>
      <c r="D30" s="333"/>
      <c r="I30" s="324"/>
      <c r="J30" s="324"/>
      <c r="T30" s="324"/>
    </row>
    <row r="31" spans="1:20" s="149" customFormat="1" x14ac:dyDescent="0.25">
      <c r="B31" s="257"/>
      <c r="C31" s="346"/>
    </row>
  </sheetData>
  <mergeCells count="3">
    <mergeCell ref="A8:C8"/>
    <mergeCell ref="A11:C11"/>
    <mergeCell ref="A23:C23"/>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11"/>
  <sheetViews>
    <sheetView topLeftCell="A14" zoomScale="85" zoomScaleNormal="85" workbookViewId="0">
      <selection activeCell="J18" sqref="J18"/>
    </sheetView>
  </sheetViews>
  <sheetFormatPr defaultRowHeight="15.75" x14ac:dyDescent="0.25"/>
  <cols>
    <col min="1" max="1" width="18.28515625" style="10" customWidth="1"/>
    <col min="2" max="2" width="16.7109375" style="10" customWidth="1"/>
    <col min="3" max="3" width="83.85546875" style="10" customWidth="1"/>
    <col min="4" max="4" width="16.28515625" style="10" customWidth="1"/>
    <col min="5" max="5" width="9.140625" style="10"/>
    <col min="6" max="6" width="15.7109375" style="10" bestFit="1" customWidth="1"/>
    <col min="7" max="16384" width="9.140625" style="10"/>
  </cols>
  <sheetData>
    <row r="1" spans="1:5" x14ac:dyDescent="0.25">
      <c r="A1" s="13"/>
      <c r="B1" s="13"/>
      <c r="C1" s="14" t="s">
        <v>446</v>
      </c>
      <c r="D1" s="13"/>
      <c r="E1" s="13"/>
    </row>
    <row r="2" spans="1:5" x14ac:dyDescent="0.25">
      <c r="A2" s="15"/>
      <c r="B2" s="15"/>
      <c r="C2" s="15"/>
      <c r="D2" s="15"/>
      <c r="E2" s="13"/>
    </row>
    <row r="3" spans="1:5" x14ac:dyDescent="0.25">
      <c r="A3" s="361" t="s">
        <v>234</v>
      </c>
      <c r="B3" s="361"/>
      <c r="C3" s="361"/>
      <c r="D3" s="13"/>
      <c r="E3" s="13"/>
    </row>
    <row r="4" spans="1:5" ht="121.5" customHeight="1" x14ac:dyDescent="0.25">
      <c r="A4" s="16" t="s">
        <v>235</v>
      </c>
      <c r="B4" s="16" t="s">
        <v>236</v>
      </c>
      <c r="C4" s="16" t="s">
        <v>237</v>
      </c>
      <c r="D4" s="16" t="s">
        <v>4</v>
      </c>
      <c r="E4" s="13"/>
    </row>
    <row r="5" spans="1:5" x14ac:dyDescent="0.25">
      <c r="A5" s="16">
        <v>1</v>
      </c>
      <c r="B5" s="16">
        <v>2</v>
      </c>
      <c r="C5" s="17">
        <v>3</v>
      </c>
      <c r="D5" s="17">
        <v>4</v>
      </c>
      <c r="E5" s="13"/>
    </row>
    <row r="6" spans="1:5" s="19" customFormat="1" x14ac:dyDescent="0.25">
      <c r="A6" s="362" t="s">
        <v>238</v>
      </c>
      <c r="B6" s="363"/>
      <c r="C6" s="363"/>
      <c r="D6" s="363"/>
      <c r="E6" s="18"/>
    </row>
    <row r="7" spans="1:5" s="19" customFormat="1" x14ac:dyDescent="0.25">
      <c r="A7" s="20"/>
      <c r="B7" s="20" t="s">
        <v>239</v>
      </c>
      <c r="C7" s="21"/>
      <c r="D7" s="22"/>
      <c r="E7" s="18"/>
    </row>
    <row r="8" spans="1:5" ht="66" customHeight="1" x14ac:dyDescent="0.25">
      <c r="A8" s="23" t="s">
        <v>163</v>
      </c>
      <c r="B8" s="23" t="s">
        <v>164</v>
      </c>
      <c r="C8" s="24" t="s">
        <v>452</v>
      </c>
      <c r="D8" s="25">
        <v>804306</v>
      </c>
      <c r="E8" s="13"/>
    </row>
    <row r="9" spans="1:5" hidden="1" x14ac:dyDescent="0.25">
      <c r="A9" s="23"/>
      <c r="B9" s="23"/>
      <c r="C9" s="24"/>
      <c r="D9" s="26"/>
      <c r="E9" s="13"/>
    </row>
    <row r="10" spans="1:5" ht="21" customHeight="1" x14ac:dyDescent="0.25">
      <c r="A10" s="20" t="s">
        <v>449</v>
      </c>
      <c r="B10" s="27" t="s">
        <v>239</v>
      </c>
      <c r="C10" s="21" t="s">
        <v>414</v>
      </c>
      <c r="D10" s="28">
        <f>D8+D9</f>
        <v>804306</v>
      </c>
      <c r="E10" s="13"/>
    </row>
    <row r="11" spans="1:5" ht="46.5" customHeight="1" x14ac:dyDescent="0.25">
      <c r="A11" s="23" t="s">
        <v>163</v>
      </c>
      <c r="B11" s="23">
        <v>9770</v>
      </c>
      <c r="C11" s="8" t="s">
        <v>240</v>
      </c>
      <c r="D11" s="26">
        <v>241103</v>
      </c>
      <c r="E11" s="13"/>
    </row>
    <row r="12" spans="1:5" ht="22.5" customHeight="1" x14ac:dyDescent="0.25">
      <c r="A12" s="20" t="s">
        <v>241</v>
      </c>
      <c r="B12" s="20" t="s">
        <v>239</v>
      </c>
      <c r="C12" s="21" t="s">
        <v>242</v>
      </c>
      <c r="D12" s="28">
        <f>D11</f>
        <v>241103</v>
      </c>
      <c r="E12" s="13"/>
    </row>
    <row r="13" spans="1:5" hidden="1" x14ac:dyDescent="0.25">
      <c r="A13" s="20"/>
      <c r="B13" s="20"/>
      <c r="C13" s="21"/>
      <c r="D13" s="28"/>
      <c r="E13" s="13"/>
    </row>
    <row r="14" spans="1:5" ht="52.5" customHeight="1" x14ac:dyDescent="0.25">
      <c r="A14" s="23" t="s">
        <v>377</v>
      </c>
      <c r="B14" s="23">
        <v>9770</v>
      </c>
      <c r="C14" s="8" t="s">
        <v>243</v>
      </c>
      <c r="D14" s="26">
        <v>21642</v>
      </c>
      <c r="E14" s="13"/>
    </row>
    <row r="15" spans="1:5" ht="18" customHeight="1" x14ac:dyDescent="0.25">
      <c r="A15" s="20" t="s">
        <v>244</v>
      </c>
      <c r="B15" s="20" t="s">
        <v>239</v>
      </c>
      <c r="C15" s="21" t="s">
        <v>245</v>
      </c>
      <c r="D15" s="28">
        <f>D14</f>
        <v>21642</v>
      </c>
      <c r="E15" s="13"/>
    </row>
    <row r="16" spans="1:5" ht="66" customHeight="1" x14ac:dyDescent="0.25">
      <c r="A16" s="23" t="s">
        <v>163</v>
      </c>
      <c r="B16" s="23">
        <v>9770</v>
      </c>
      <c r="C16" s="8" t="s">
        <v>415</v>
      </c>
      <c r="D16" s="26">
        <v>34000</v>
      </c>
      <c r="E16" s="13"/>
    </row>
    <row r="17" spans="1:6" ht="24.75" customHeight="1" x14ac:dyDescent="0.25">
      <c r="A17" s="12" t="s">
        <v>227</v>
      </c>
      <c r="B17" s="11" t="s">
        <v>239</v>
      </c>
      <c r="C17" s="11" t="s">
        <v>246</v>
      </c>
      <c r="D17" s="28">
        <f>D16</f>
        <v>34000</v>
      </c>
      <c r="E17" s="13"/>
    </row>
    <row r="18" spans="1:6" ht="63.75" customHeight="1" x14ac:dyDescent="0.25">
      <c r="A18" s="23" t="s">
        <v>166</v>
      </c>
      <c r="B18" s="23">
        <v>9800</v>
      </c>
      <c r="C18" s="31" t="s">
        <v>351</v>
      </c>
      <c r="D18" s="28">
        <f>SUM(D19:D60)</f>
        <v>4500000</v>
      </c>
      <c r="E18" s="13"/>
      <c r="F18" s="30"/>
    </row>
    <row r="19" spans="1:6" ht="59.25" customHeight="1" x14ac:dyDescent="0.25">
      <c r="A19" s="23" t="s">
        <v>166</v>
      </c>
      <c r="B19" s="23">
        <v>9800</v>
      </c>
      <c r="C19" s="77" t="s">
        <v>489</v>
      </c>
      <c r="D19" s="73">
        <v>1000000</v>
      </c>
      <c r="E19" s="13"/>
    </row>
    <row r="20" spans="1:6" ht="55.5" customHeight="1" x14ac:dyDescent="0.25">
      <c r="A20" s="23" t="s">
        <v>166</v>
      </c>
      <c r="B20" s="23">
        <v>9800</v>
      </c>
      <c r="C20" s="74" t="s">
        <v>490</v>
      </c>
      <c r="D20" s="26">
        <v>1000000</v>
      </c>
      <c r="E20" s="13"/>
    </row>
    <row r="21" spans="1:6" ht="59.25" customHeight="1" x14ac:dyDescent="0.25">
      <c r="A21" s="23" t="s">
        <v>166</v>
      </c>
      <c r="B21" s="23">
        <v>9800</v>
      </c>
      <c r="C21" s="74" t="s">
        <v>491</v>
      </c>
      <c r="D21" s="26">
        <v>1500000</v>
      </c>
      <c r="E21" s="13"/>
      <c r="F21" s="30"/>
    </row>
    <row r="22" spans="1:6" s="19" customFormat="1" ht="46.5" customHeight="1" x14ac:dyDescent="0.25">
      <c r="A22" s="23" t="s">
        <v>166</v>
      </c>
      <c r="B22" s="23">
        <v>9800</v>
      </c>
      <c r="C22" s="74" t="s">
        <v>492</v>
      </c>
      <c r="D22" s="26">
        <v>1000000</v>
      </c>
      <c r="E22" s="18"/>
    </row>
    <row r="23" spans="1:6" s="19" customFormat="1" ht="39.75" hidden="1" customHeight="1" x14ac:dyDescent="0.25">
      <c r="A23" s="23" t="s">
        <v>166</v>
      </c>
      <c r="B23" s="23">
        <v>9800</v>
      </c>
      <c r="C23" s="74" t="s">
        <v>492</v>
      </c>
      <c r="D23" s="26"/>
      <c r="E23" s="18"/>
      <c r="F23" s="32"/>
    </row>
    <row r="24" spans="1:6" s="19" customFormat="1" ht="88.5" hidden="1" customHeight="1" x14ac:dyDescent="0.25">
      <c r="A24" s="23" t="s">
        <v>166</v>
      </c>
      <c r="B24" s="23">
        <v>9800</v>
      </c>
      <c r="C24" s="74" t="s">
        <v>330</v>
      </c>
      <c r="D24" s="26"/>
      <c r="E24" s="18"/>
      <c r="F24" s="32"/>
    </row>
    <row r="25" spans="1:6" s="19" customFormat="1" ht="63.75" hidden="1" customHeight="1" x14ac:dyDescent="0.25">
      <c r="A25" s="23" t="s">
        <v>166</v>
      </c>
      <c r="B25" s="23">
        <v>9800</v>
      </c>
      <c r="C25" s="74" t="s">
        <v>247</v>
      </c>
      <c r="D25" s="26"/>
      <c r="E25" s="18"/>
      <c r="F25" s="32"/>
    </row>
    <row r="26" spans="1:6" s="19" customFormat="1" ht="92.25" hidden="1" customHeight="1" x14ac:dyDescent="0.25">
      <c r="A26" s="23"/>
      <c r="B26" s="23"/>
      <c r="C26" s="9"/>
      <c r="D26" s="26"/>
      <c r="E26" s="18"/>
      <c r="F26" s="32"/>
    </row>
    <row r="27" spans="1:6" s="19" customFormat="1" ht="92.25" hidden="1" customHeight="1" x14ac:dyDescent="0.25">
      <c r="A27" s="23"/>
      <c r="B27" s="23"/>
      <c r="C27" s="33"/>
      <c r="D27" s="26"/>
      <c r="E27" s="18"/>
      <c r="F27" s="32"/>
    </row>
    <row r="28" spans="1:6" s="19" customFormat="1" ht="92.25" hidden="1" customHeight="1" x14ac:dyDescent="0.25">
      <c r="A28" s="23"/>
      <c r="B28" s="23"/>
      <c r="C28" s="9"/>
      <c r="D28" s="26"/>
      <c r="E28" s="18"/>
      <c r="F28" s="32"/>
    </row>
    <row r="29" spans="1:6" s="19" customFormat="1" ht="92.25" hidden="1" customHeight="1" x14ac:dyDescent="0.25">
      <c r="A29" s="23"/>
      <c r="B29" s="23"/>
      <c r="C29" s="9"/>
      <c r="D29" s="26"/>
      <c r="E29" s="18"/>
      <c r="F29" s="32"/>
    </row>
    <row r="30" spans="1:6" s="19" customFormat="1" ht="92.25" hidden="1" customHeight="1" x14ac:dyDescent="0.25">
      <c r="A30" s="23"/>
      <c r="B30" s="23"/>
      <c r="C30" s="9"/>
      <c r="D30" s="26"/>
      <c r="E30" s="18"/>
      <c r="F30" s="32"/>
    </row>
    <row r="31" spans="1:6" s="19" customFormat="1" ht="92.25" hidden="1" customHeight="1" x14ac:dyDescent="0.25">
      <c r="A31" s="23"/>
      <c r="B31" s="23"/>
      <c r="C31" s="9"/>
      <c r="D31" s="26"/>
      <c r="E31" s="18"/>
      <c r="F31" s="32"/>
    </row>
    <row r="32" spans="1:6" s="19" customFormat="1" ht="30" hidden="1" customHeight="1" x14ac:dyDescent="0.25">
      <c r="A32" s="23" t="s">
        <v>166</v>
      </c>
      <c r="B32" s="23">
        <v>9800</v>
      </c>
      <c r="C32" s="74" t="s">
        <v>319</v>
      </c>
      <c r="D32" s="26"/>
      <c r="E32" s="18"/>
      <c r="F32" s="32"/>
    </row>
    <row r="33" spans="1:6" s="19" customFormat="1" ht="82.5" hidden="1" customHeight="1" x14ac:dyDescent="0.25">
      <c r="A33" s="23" t="s">
        <v>166</v>
      </c>
      <c r="B33" s="23">
        <v>9800</v>
      </c>
      <c r="C33" s="74" t="s">
        <v>320</v>
      </c>
      <c r="D33" s="26"/>
      <c r="E33" s="18"/>
      <c r="F33" s="32"/>
    </row>
    <row r="34" spans="1:6" s="19" customFormat="1" ht="57" hidden="1" customHeight="1" x14ac:dyDescent="0.25">
      <c r="A34" s="23" t="s">
        <v>166</v>
      </c>
      <c r="B34" s="23">
        <v>9800</v>
      </c>
      <c r="C34" s="74" t="s">
        <v>322</v>
      </c>
      <c r="D34" s="26"/>
      <c r="E34" s="18"/>
      <c r="F34" s="32"/>
    </row>
    <row r="35" spans="1:6" s="19" customFormat="1" ht="38.25" hidden="1" customHeight="1" x14ac:dyDescent="0.25">
      <c r="A35" s="23" t="s">
        <v>166</v>
      </c>
      <c r="B35" s="23">
        <v>9800</v>
      </c>
      <c r="C35" s="74" t="s">
        <v>323</v>
      </c>
      <c r="D35" s="26"/>
      <c r="E35" s="18"/>
      <c r="F35" s="32"/>
    </row>
    <row r="36" spans="1:6" s="19" customFormat="1" ht="50.25" hidden="1" customHeight="1" x14ac:dyDescent="0.25">
      <c r="A36" s="23" t="s">
        <v>166</v>
      </c>
      <c r="B36" s="23">
        <v>9800</v>
      </c>
      <c r="C36" s="74" t="s">
        <v>324</v>
      </c>
      <c r="D36" s="26"/>
      <c r="E36" s="18"/>
      <c r="F36" s="32"/>
    </row>
    <row r="37" spans="1:6" s="19" customFormat="1" ht="35.25" hidden="1" customHeight="1" x14ac:dyDescent="0.25">
      <c r="A37" s="23" t="s">
        <v>166</v>
      </c>
      <c r="B37" s="23">
        <v>9800</v>
      </c>
      <c r="C37" s="74" t="s">
        <v>325</v>
      </c>
      <c r="D37" s="26"/>
      <c r="E37" s="18"/>
      <c r="F37" s="32"/>
    </row>
    <row r="38" spans="1:6" s="19" customFormat="1" ht="81.75" hidden="1" customHeight="1" x14ac:dyDescent="0.25">
      <c r="A38" s="89" t="s">
        <v>166</v>
      </c>
      <c r="B38" s="89">
        <v>9800</v>
      </c>
      <c r="C38" s="90" t="s">
        <v>328</v>
      </c>
      <c r="D38" s="88"/>
      <c r="E38" s="18"/>
      <c r="F38" s="32"/>
    </row>
    <row r="39" spans="1:6" s="19" customFormat="1" ht="32.25" hidden="1" customHeight="1" x14ac:dyDescent="0.25">
      <c r="A39" s="23" t="s">
        <v>166</v>
      </c>
      <c r="B39" s="23">
        <v>9800</v>
      </c>
      <c r="C39" s="76" t="s">
        <v>329</v>
      </c>
      <c r="D39" s="26"/>
      <c r="E39" s="18"/>
      <c r="F39" s="32"/>
    </row>
    <row r="40" spans="1:6" s="19" customFormat="1" ht="32.25" hidden="1" customHeight="1" x14ac:dyDescent="0.25">
      <c r="A40" s="23" t="s">
        <v>166</v>
      </c>
      <c r="B40" s="23">
        <v>9800</v>
      </c>
      <c r="C40" s="76" t="s">
        <v>337</v>
      </c>
      <c r="D40" s="26"/>
      <c r="E40" s="18"/>
      <c r="F40" s="32"/>
    </row>
    <row r="41" spans="1:6" s="19" customFormat="1" ht="32.25" hidden="1" customHeight="1" x14ac:dyDescent="0.25">
      <c r="A41" s="23" t="s">
        <v>166</v>
      </c>
      <c r="B41" s="23">
        <v>9800</v>
      </c>
      <c r="C41" s="76" t="s">
        <v>338</v>
      </c>
      <c r="D41" s="26"/>
      <c r="E41" s="18"/>
      <c r="F41" s="32"/>
    </row>
    <row r="42" spans="1:6" s="19" customFormat="1" ht="36" hidden="1" customHeight="1" x14ac:dyDescent="0.25">
      <c r="A42" s="95" t="s">
        <v>166</v>
      </c>
      <c r="B42" s="95">
        <v>9800</v>
      </c>
      <c r="C42" s="75" t="s">
        <v>347</v>
      </c>
      <c r="D42" s="73"/>
      <c r="E42" s="18"/>
      <c r="F42" s="32"/>
    </row>
    <row r="43" spans="1:6" s="19" customFormat="1" ht="35.25" hidden="1" customHeight="1" x14ac:dyDescent="0.25">
      <c r="A43" s="95" t="s">
        <v>166</v>
      </c>
      <c r="B43" s="95">
        <v>9800</v>
      </c>
      <c r="C43" s="96" t="s">
        <v>342</v>
      </c>
      <c r="D43" s="73"/>
      <c r="E43" s="18"/>
      <c r="F43" s="32"/>
    </row>
    <row r="44" spans="1:6" s="19" customFormat="1" ht="35.25" hidden="1" customHeight="1" x14ac:dyDescent="0.25">
      <c r="A44" s="95" t="s">
        <v>166</v>
      </c>
      <c r="B44" s="95">
        <v>9800</v>
      </c>
      <c r="C44" s="96" t="s">
        <v>344</v>
      </c>
      <c r="D44" s="73"/>
      <c r="E44" s="18"/>
      <c r="F44" s="32"/>
    </row>
    <row r="45" spans="1:6" s="19" customFormat="1" ht="35.25" hidden="1" customHeight="1" x14ac:dyDescent="0.25">
      <c r="A45" s="95" t="s">
        <v>166</v>
      </c>
      <c r="B45" s="95">
        <v>9800</v>
      </c>
      <c r="C45" s="96" t="s">
        <v>346</v>
      </c>
      <c r="D45" s="73"/>
      <c r="E45" s="18"/>
      <c r="F45" s="32"/>
    </row>
    <row r="46" spans="1:6" s="19" customFormat="1" ht="48.75" hidden="1" customHeight="1" x14ac:dyDescent="0.25">
      <c r="A46" s="95" t="s">
        <v>166</v>
      </c>
      <c r="B46" s="95">
        <v>9800</v>
      </c>
      <c r="C46" s="96" t="s">
        <v>343</v>
      </c>
      <c r="D46" s="73"/>
      <c r="E46" s="18"/>
      <c r="F46" s="32"/>
    </row>
    <row r="47" spans="1:6" s="19" customFormat="1" ht="35.25" hidden="1" customHeight="1" x14ac:dyDescent="0.25">
      <c r="A47" s="95" t="s">
        <v>166</v>
      </c>
      <c r="B47" s="95">
        <v>9800</v>
      </c>
      <c r="C47" s="96" t="s">
        <v>345</v>
      </c>
      <c r="D47" s="73"/>
      <c r="E47" s="18"/>
      <c r="F47" s="32"/>
    </row>
    <row r="48" spans="1:6" s="19" customFormat="1" ht="34.5" hidden="1" customHeight="1" x14ac:dyDescent="0.25">
      <c r="A48" s="23" t="s">
        <v>166</v>
      </c>
      <c r="B48" s="23">
        <v>9800</v>
      </c>
      <c r="C48" s="74" t="s">
        <v>321</v>
      </c>
      <c r="D48" s="26"/>
      <c r="E48" s="18"/>
    </row>
    <row r="49" spans="1:6" s="19" customFormat="1" ht="35.25" hidden="1" customHeight="1" x14ac:dyDescent="0.25">
      <c r="A49" s="95" t="s">
        <v>166</v>
      </c>
      <c r="B49" s="95">
        <v>9800</v>
      </c>
      <c r="C49" s="75" t="s">
        <v>353</v>
      </c>
      <c r="D49" s="73"/>
      <c r="E49" s="18"/>
      <c r="F49" s="32"/>
    </row>
    <row r="50" spans="1:6" s="19" customFormat="1" ht="51" hidden="1" customHeight="1" x14ac:dyDescent="0.25">
      <c r="A50" s="95" t="s">
        <v>166</v>
      </c>
      <c r="B50" s="95">
        <v>9800</v>
      </c>
      <c r="C50" s="75" t="s">
        <v>350</v>
      </c>
      <c r="D50" s="73"/>
      <c r="E50" s="18"/>
    </row>
    <row r="51" spans="1:6" s="19" customFormat="1" ht="51" hidden="1" customHeight="1" x14ac:dyDescent="0.25">
      <c r="A51" s="95" t="s">
        <v>166</v>
      </c>
      <c r="B51" s="95">
        <v>9800</v>
      </c>
      <c r="C51" s="75" t="s">
        <v>352</v>
      </c>
      <c r="D51" s="73"/>
      <c r="E51" s="18"/>
    </row>
    <row r="52" spans="1:6" s="19" customFormat="1" ht="51" hidden="1" customHeight="1" x14ac:dyDescent="0.25">
      <c r="A52" s="95" t="s">
        <v>166</v>
      </c>
      <c r="B52" s="95">
        <v>9800</v>
      </c>
      <c r="C52" s="75" t="s">
        <v>354</v>
      </c>
      <c r="D52" s="73"/>
      <c r="E52" s="18"/>
    </row>
    <row r="53" spans="1:6" s="144" customFormat="1" ht="42.75" hidden="1" customHeight="1" x14ac:dyDescent="0.25">
      <c r="A53" s="95" t="s">
        <v>166</v>
      </c>
      <c r="B53" s="95">
        <v>9800</v>
      </c>
      <c r="C53" s="75" t="s">
        <v>356</v>
      </c>
      <c r="D53" s="73"/>
      <c r="E53" s="44"/>
    </row>
    <row r="54" spans="1:6" s="144" customFormat="1" ht="42.75" hidden="1" customHeight="1" x14ac:dyDescent="0.25">
      <c r="A54" s="95" t="s">
        <v>166</v>
      </c>
      <c r="B54" s="95">
        <v>9800</v>
      </c>
      <c r="C54" s="75" t="s">
        <v>357</v>
      </c>
      <c r="D54" s="73"/>
      <c r="E54" s="44"/>
    </row>
    <row r="55" spans="1:6" s="144" customFormat="1" ht="42.75" hidden="1" customHeight="1" x14ac:dyDescent="0.25">
      <c r="A55" s="95" t="s">
        <v>166</v>
      </c>
      <c r="B55" s="95">
        <v>9800</v>
      </c>
      <c r="C55" s="75" t="s">
        <v>358</v>
      </c>
      <c r="D55" s="73"/>
      <c r="E55" s="44"/>
    </row>
    <row r="56" spans="1:6" s="144" customFormat="1" ht="42.75" hidden="1" customHeight="1" x14ac:dyDescent="0.25">
      <c r="A56" s="95" t="s">
        <v>166</v>
      </c>
      <c r="B56" s="95">
        <v>9800</v>
      </c>
      <c r="C56" s="75" t="s">
        <v>359</v>
      </c>
      <c r="D56" s="73"/>
      <c r="E56" s="44"/>
    </row>
    <row r="57" spans="1:6" s="144" customFormat="1" ht="42.75" hidden="1" customHeight="1" x14ac:dyDescent="0.25">
      <c r="A57" s="95" t="s">
        <v>166</v>
      </c>
      <c r="B57" s="95">
        <v>9800</v>
      </c>
      <c r="C57" s="75" t="s">
        <v>360</v>
      </c>
      <c r="D57" s="73"/>
      <c r="E57" s="44"/>
    </row>
    <row r="58" spans="1:6" s="144" customFormat="1" ht="50.25" hidden="1" customHeight="1" x14ac:dyDescent="0.25">
      <c r="A58" s="89" t="s">
        <v>166</v>
      </c>
      <c r="B58" s="89">
        <v>9800</v>
      </c>
      <c r="C58" s="90" t="s">
        <v>361</v>
      </c>
      <c r="D58" s="88"/>
      <c r="E58" s="44"/>
    </row>
    <row r="59" spans="1:6" s="144" customFormat="1" ht="42.75" hidden="1" customHeight="1" x14ac:dyDescent="0.25">
      <c r="A59" s="89" t="s">
        <v>166</v>
      </c>
      <c r="B59" s="89">
        <v>9800</v>
      </c>
      <c r="C59" s="90" t="s">
        <v>362</v>
      </c>
      <c r="D59" s="88"/>
      <c r="E59" s="44"/>
    </row>
    <row r="60" spans="1:6" s="144" customFormat="1" ht="42.75" hidden="1" customHeight="1" x14ac:dyDescent="0.25">
      <c r="A60" s="89" t="s">
        <v>166</v>
      </c>
      <c r="B60" s="89">
        <v>9800</v>
      </c>
      <c r="C60" s="90" t="s">
        <v>363</v>
      </c>
      <c r="D60" s="88"/>
      <c r="E60" s="44"/>
    </row>
    <row r="61" spans="1:6" s="19" customFormat="1" ht="84.75" hidden="1" customHeight="1" x14ac:dyDescent="0.25">
      <c r="A61" s="23" t="s">
        <v>166</v>
      </c>
      <c r="B61" s="23">
        <v>9800</v>
      </c>
      <c r="C61" s="9" t="s">
        <v>355</v>
      </c>
      <c r="D61" s="26"/>
      <c r="E61" s="18"/>
      <c r="F61" s="32"/>
    </row>
    <row r="62" spans="1:6" s="19" customFormat="1" ht="67.5" hidden="1" customHeight="1" x14ac:dyDescent="0.25">
      <c r="A62" s="23" t="s">
        <v>166</v>
      </c>
      <c r="B62" s="23">
        <v>9800</v>
      </c>
      <c r="C62" s="9" t="s">
        <v>248</v>
      </c>
      <c r="D62" s="26"/>
      <c r="E62" s="18"/>
      <c r="F62" s="32"/>
    </row>
    <row r="63" spans="1:6" s="19" customFormat="1" ht="212.25" hidden="1" customHeight="1" x14ac:dyDescent="0.25">
      <c r="A63" s="23" t="s">
        <v>166</v>
      </c>
      <c r="B63" s="23">
        <v>9800</v>
      </c>
      <c r="C63" s="9" t="s">
        <v>249</v>
      </c>
      <c r="D63" s="26"/>
      <c r="E63" s="18"/>
      <c r="F63" s="32"/>
    </row>
    <row r="64" spans="1:6" s="19" customFormat="1" ht="96.75" hidden="1" customHeight="1" x14ac:dyDescent="0.25">
      <c r="A64" s="23" t="s">
        <v>166</v>
      </c>
      <c r="B64" s="23">
        <v>9800</v>
      </c>
      <c r="C64" s="9" t="s">
        <v>250</v>
      </c>
      <c r="D64" s="26"/>
      <c r="E64" s="18"/>
      <c r="F64" s="32"/>
    </row>
    <row r="65" spans="1:6" s="19" customFormat="1" ht="29.25" customHeight="1" x14ac:dyDescent="0.25">
      <c r="A65" s="20">
        <v>9900000000</v>
      </c>
      <c r="B65" s="27" t="s">
        <v>239</v>
      </c>
      <c r="C65" s="2" t="s">
        <v>251</v>
      </c>
      <c r="D65" s="28">
        <f>D18</f>
        <v>4500000</v>
      </c>
      <c r="E65" s="18"/>
      <c r="F65" s="32"/>
    </row>
    <row r="66" spans="1:6" s="19" customFormat="1" hidden="1" x14ac:dyDescent="0.25">
      <c r="A66" s="362"/>
      <c r="B66" s="363"/>
      <c r="C66" s="363"/>
      <c r="D66" s="364"/>
      <c r="E66" s="18"/>
      <c r="F66" s="32"/>
    </row>
    <row r="67" spans="1:6" s="19" customFormat="1" ht="84.75" hidden="1" customHeight="1" x14ac:dyDescent="0.25">
      <c r="A67" s="23"/>
      <c r="B67" s="23"/>
      <c r="C67" s="31"/>
      <c r="D67" s="28"/>
      <c r="E67" s="18"/>
    </row>
    <row r="68" spans="1:6" s="19" customFormat="1" ht="32.25" hidden="1" customHeight="1" x14ac:dyDescent="0.25">
      <c r="A68" s="23"/>
      <c r="B68" s="23"/>
      <c r="C68" s="74"/>
      <c r="D68" s="26"/>
      <c r="E68" s="18"/>
    </row>
    <row r="69" spans="1:6" s="19" customFormat="1" ht="32.25" hidden="1" customHeight="1" x14ac:dyDescent="0.25">
      <c r="A69" s="23"/>
      <c r="B69" s="23"/>
      <c r="C69" s="74"/>
      <c r="D69" s="26"/>
      <c r="E69" s="18"/>
    </row>
    <row r="70" spans="1:6" s="19" customFormat="1" ht="55.5" hidden="1" customHeight="1" x14ac:dyDescent="0.25">
      <c r="A70" s="23"/>
      <c r="B70" s="23"/>
      <c r="C70" s="74"/>
      <c r="D70" s="26"/>
      <c r="E70" s="18"/>
    </row>
    <row r="71" spans="1:6" s="19" customFormat="1" ht="32.25" hidden="1" customHeight="1" x14ac:dyDescent="0.25">
      <c r="A71" s="23"/>
      <c r="B71" s="23"/>
      <c r="C71" s="75"/>
      <c r="D71" s="73"/>
      <c r="E71" s="18"/>
    </row>
    <row r="72" spans="1:6" s="19" customFormat="1" ht="32.25" hidden="1" customHeight="1" x14ac:dyDescent="0.25">
      <c r="A72" s="23"/>
      <c r="B72" s="23"/>
      <c r="C72" s="74"/>
      <c r="D72" s="26"/>
      <c r="E72" s="18"/>
    </row>
    <row r="73" spans="1:6" s="19" customFormat="1" ht="32.25" hidden="1" customHeight="1" x14ac:dyDescent="0.25">
      <c r="A73" s="23"/>
      <c r="B73" s="23"/>
      <c r="C73" s="74"/>
      <c r="D73" s="26"/>
      <c r="E73" s="18"/>
    </row>
    <row r="74" spans="1:6" s="19" customFormat="1" ht="32.25" hidden="1" customHeight="1" x14ac:dyDescent="0.25">
      <c r="A74" s="23"/>
      <c r="B74" s="23"/>
      <c r="C74" s="74"/>
      <c r="D74" s="26"/>
      <c r="E74" s="18"/>
    </row>
    <row r="75" spans="1:6" s="19" customFormat="1" ht="50.25" hidden="1" customHeight="1" x14ac:dyDescent="0.25">
      <c r="A75" s="23"/>
      <c r="B75" s="23"/>
      <c r="C75" s="74"/>
      <c r="D75" s="26"/>
      <c r="E75" s="18"/>
    </row>
    <row r="76" spans="1:6" s="19" customFormat="1" ht="34.5" hidden="1" customHeight="1" x14ac:dyDescent="0.25">
      <c r="A76" s="23"/>
      <c r="B76" s="23"/>
      <c r="C76" s="74"/>
      <c r="D76" s="26"/>
      <c r="E76" s="18"/>
    </row>
    <row r="77" spans="1:6" s="19" customFormat="1" ht="40.5" hidden="1" customHeight="1" x14ac:dyDescent="0.25">
      <c r="A77" s="23"/>
      <c r="B77" s="23"/>
      <c r="C77" s="74"/>
      <c r="D77" s="26"/>
      <c r="E77" s="18"/>
    </row>
    <row r="78" spans="1:6" s="19" customFormat="1" ht="48.75" hidden="1" customHeight="1" x14ac:dyDescent="0.25">
      <c r="A78" s="23"/>
      <c r="B78" s="23"/>
      <c r="C78" s="74"/>
      <c r="D78" s="26"/>
      <c r="E78" s="18"/>
    </row>
    <row r="79" spans="1:6" s="19" customFormat="1" ht="27" hidden="1" customHeight="1" x14ac:dyDescent="0.25">
      <c r="A79" s="23"/>
      <c r="B79" s="23"/>
      <c r="C79" s="74"/>
      <c r="D79" s="26"/>
      <c r="E79" s="18"/>
    </row>
    <row r="80" spans="1:6" s="19" customFormat="1" ht="54.75" hidden="1" customHeight="1" x14ac:dyDescent="0.25">
      <c r="A80" s="23"/>
      <c r="B80" s="23"/>
      <c r="C80" s="74"/>
      <c r="D80" s="26"/>
      <c r="E80" s="18"/>
      <c r="F80" s="32"/>
    </row>
    <row r="81" spans="1:6" s="19" customFormat="1" ht="36.75" hidden="1" customHeight="1" x14ac:dyDescent="0.25">
      <c r="A81" s="23"/>
      <c r="B81" s="23"/>
      <c r="C81" s="76"/>
      <c r="D81" s="26"/>
      <c r="E81" s="18"/>
      <c r="F81" s="32"/>
    </row>
    <row r="82" spans="1:6" s="19" customFormat="1" ht="34.5" hidden="1" customHeight="1" x14ac:dyDescent="0.25">
      <c r="A82" s="23"/>
      <c r="B82" s="23"/>
      <c r="C82" s="76"/>
      <c r="D82" s="26"/>
      <c r="E82" s="18"/>
      <c r="F82" s="32"/>
    </row>
    <row r="83" spans="1:6" s="19" customFormat="1" ht="34.5" hidden="1" customHeight="1" x14ac:dyDescent="0.25">
      <c r="A83" s="23"/>
      <c r="B83" s="23"/>
      <c r="C83" s="76"/>
      <c r="D83" s="26"/>
      <c r="E83" s="18"/>
      <c r="F83" s="32"/>
    </row>
    <row r="84" spans="1:6" s="19" customFormat="1" ht="49.5" hidden="1" customHeight="1" x14ac:dyDescent="0.25">
      <c r="A84" s="23"/>
      <c r="B84" s="23"/>
      <c r="C84" s="76"/>
      <c r="D84" s="87"/>
      <c r="E84" s="18"/>
      <c r="F84" s="32"/>
    </row>
    <row r="85" spans="1:6" s="19" customFormat="1" ht="21.75" hidden="1" customHeight="1" x14ac:dyDescent="0.25">
      <c r="A85" s="95"/>
      <c r="B85" s="95"/>
      <c r="C85" s="96"/>
      <c r="D85" s="97"/>
      <c r="E85" s="18"/>
      <c r="F85" s="32"/>
    </row>
    <row r="86" spans="1:6" s="19" customFormat="1" ht="35.25" hidden="1" customHeight="1" x14ac:dyDescent="0.25">
      <c r="A86" s="95"/>
      <c r="B86" s="95"/>
      <c r="C86" s="96"/>
      <c r="D86" s="73"/>
      <c r="E86" s="18"/>
      <c r="F86" s="32"/>
    </row>
    <row r="87" spans="1:6" s="19" customFormat="1" ht="27.75" hidden="1" customHeight="1" x14ac:dyDescent="0.25">
      <c r="A87" s="95"/>
      <c r="B87" s="95"/>
      <c r="C87" s="96"/>
      <c r="D87" s="73"/>
      <c r="E87" s="18"/>
      <c r="F87" s="32"/>
    </row>
    <row r="88" spans="1:6" s="19" customFormat="1" ht="51.75" hidden="1" customHeight="1" x14ac:dyDescent="0.25">
      <c r="A88" s="95"/>
      <c r="B88" s="95"/>
      <c r="C88" s="75"/>
      <c r="D88" s="73"/>
      <c r="E88" s="18"/>
      <c r="F88" s="32"/>
    </row>
    <row r="89" spans="1:6" s="19" customFormat="1" ht="36.75" hidden="1" customHeight="1" x14ac:dyDescent="0.25">
      <c r="A89" s="95"/>
      <c r="B89" s="95"/>
      <c r="C89" s="75"/>
      <c r="D89" s="73"/>
      <c r="E89" s="18"/>
      <c r="F89" s="32"/>
    </row>
    <row r="90" spans="1:6" s="19" customFormat="1" ht="53.25" hidden="1" customHeight="1" x14ac:dyDescent="0.25">
      <c r="A90" s="95"/>
      <c r="B90" s="95"/>
      <c r="C90" s="75"/>
      <c r="D90" s="73"/>
      <c r="E90" s="18"/>
      <c r="F90" s="32"/>
    </row>
    <row r="91" spans="1:6" s="19" customFormat="1" ht="35.25" hidden="1" customHeight="1" x14ac:dyDescent="0.25">
      <c r="A91" s="95"/>
      <c r="B91" s="95"/>
      <c r="C91" s="75"/>
      <c r="D91" s="73"/>
      <c r="E91" s="18"/>
      <c r="F91" s="32"/>
    </row>
    <row r="92" spans="1:6" s="19" customFormat="1" ht="42.75" hidden="1" customHeight="1" x14ac:dyDescent="0.25">
      <c r="A92" s="95"/>
      <c r="B92" s="95"/>
      <c r="C92" s="75"/>
      <c r="D92" s="73"/>
      <c r="E92" s="18"/>
    </row>
    <row r="93" spans="1:6" s="144" customFormat="1" ht="53.25" hidden="1" customHeight="1" x14ac:dyDescent="0.25">
      <c r="A93" s="95"/>
      <c r="B93" s="95"/>
      <c r="C93" s="75"/>
      <c r="D93" s="73"/>
      <c r="E93" s="44"/>
      <c r="F93" s="154"/>
    </row>
    <row r="94" spans="1:6" s="144" customFormat="1" ht="63.75" hidden="1" customHeight="1" x14ac:dyDescent="0.25">
      <c r="A94" s="95"/>
      <c r="B94" s="95"/>
      <c r="C94" s="75"/>
      <c r="D94" s="73"/>
      <c r="E94" s="44"/>
      <c r="F94" s="154"/>
    </row>
    <row r="95" spans="1:6" s="144" customFormat="1" ht="63.75" hidden="1" customHeight="1" x14ac:dyDescent="0.25">
      <c r="A95" s="89"/>
      <c r="B95" s="89"/>
      <c r="C95" s="90"/>
      <c r="D95" s="88"/>
      <c r="E95" s="44"/>
      <c r="F95" s="154"/>
    </row>
    <row r="96" spans="1:6" s="19" customFormat="1" ht="76.5" hidden="1" customHeight="1" x14ac:dyDescent="0.25">
      <c r="A96" s="23"/>
      <c r="B96" s="23"/>
      <c r="C96" s="74"/>
      <c r="D96" s="26"/>
      <c r="E96" s="18"/>
    </row>
    <row r="97" spans="1:6" s="19" customFormat="1" ht="174" hidden="1" customHeight="1" x14ac:dyDescent="0.25">
      <c r="A97" s="23"/>
      <c r="B97" s="23"/>
      <c r="C97" s="9"/>
      <c r="D97" s="26"/>
      <c r="E97" s="18"/>
    </row>
    <row r="98" spans="1:6" s="19" customFormat="1" ht="126.75" hidden="1" customHeight="1" x14ac:dyDescent="0.25">
      <c r="A98" s="23"/>
      <c r="B98" s="23"/>
      <c r="C98" s="9"/>
      <c r="D98" s="26"/>
      <c r="E98" s="18"/>
    </row>
    <row r="99" spans="1:6" s="19" customFormat="1" ht="101.25" hidden="1" customHeight="1" x14ac:dyDescent="0.25">
      <c r="A99" s="23"/>
      <c r="B99" s="23"/>
      <c r="C99" s="9"/>
      <c r="D99" s="26"/>
      <c r="E99" s="18"/>
    </row>
    <row r="100" spans="1:6" s="19" customFormat="1" x14ac:dyDescent="0.25">
      <c r="A100" s="365" t="s">
        <v>252</v>
      </c>
      <c r="B100" s="365"/>
      <c r="C100" s="365"/>
      <c r="D100" s="365"/>
      <c r="E100" s="18"/>
      <c r="F100" s="32"/>
    </row>
    <row r="101" spans="1:6" s="19" customFormat="1" x14ac:dyDescent="0.25">
      <c r="A101" s="20">
        <v>9900000000</v>
      </c>
      <c r="B101" s="27" t="s">
        <v>239</v>
      </c>
      <c r="C101" s="2" t="s">
        <v>251</v>
      </c>
      <c r="D101" s="28">
        <f>D67+D96+D97+D98+D99</f>
        <v>0</v>
      </c>
      <c r="E101" s="18"/>
      <c r="F101" s="32"/>
    </row>
    <row r="102" spans="1:6" s="19" customFormat="1" x14ac:dyDescent="0.25">
      <c r="A102" s="23"/>
      <c r="B102" s="23"/>
      <c r="C102" s="8"/>
      <c r="D102" s="26">
        <f>D101</f>
        <v>0</v>
      </c>
      <c r="E102" s="18"/>
    </row>
    <row r="103" spans="1:6" s="19" customFormat="1" ht="14.25" customHeight="1" x14ac:dyDescent="0.25">
      <c r="A103" s="20" t="s">
        <v>227</v>
      </c>
      <c r="B103" s="20" t="s">
        <v>239</v>
      </c>
      <c r="C103" s="21" t="s">
        <v>228</v>
      </c>
      <c r="D103" s="28"/>
      <c r="E103" s="18"/>
    </row>
    <row r="104" spans="1:6" x14ac:dyDescent="0.25">
      <c r="A104" s="34" t="s">
        <v>230</v>
      </c>
      <c r="B104" s="34" t="s">
        <v>230</v>
      </c>
      <c r="C104" s="27" t="s">
        <v>231</v>
      </c>
      <c r="D104" s="35">
        <f>D105+D106</f>
        <v>5601051</v>
      </c>
      <c r="E104" s="29"/>
    </row>
    <row r="105" spans="1:6" s="19" customFormat="1" x14ac:dyDescent="0.25">
      <c r="A105" s="34" t="s">
        <v>230</v>
      </c>
      <c r="B105" s="34" t="s">
        <v>230</v>
      </c>
      <c r="C105" s="27" t="s">
        <v>232</v>
      </c>
      <c r="D105" s="35">
        <f>D65+D15+D12+D10+D17</f>
        <v>5601051</v>
      </c>
      <c r="E105" s="36"/>
    </row>
    <row r="106" spans="1:6" s="18" customFormat="1" x14ac:dyDescent="0.25">
      <c r="A106" s="34" t="s">
        <v>230</v>
      </c>
      <c r="B106" s="34" t="s">
        <v>230</v>
      </c>
      <c r="C106" s="27" t="s">
        <v>233</v>
      </c>
      <c r="D106" s="35">
        <f>D103+D101</f>
        <v>0</v>
      </c>
      <c r="E106" s="36"/>
    </row>
    <row r="107" spans="1:6" s="18" customFormat="1" x14ac:dyDescent="0.25">
      <c r="A107" s="13"/>
      <c r="B107" s="13"/>
      <c r="C107" s="13"/>
      <c r="D107" s="13"/>
    </row>
    <row r="108" spans="1:6" s="13" customFormat="1" x14ac:dyDescent="0.25">
      <c r="B108" s="215" t="s">
        <v>447</v>
      </c>
      <c r="C108" s="259" t="s">
        <v>448</v>
      </c>
      <c r="D108" s="215"/>
    </row>
    <row r="109" spans="1:6" x14ac:dyDescent="0.25">
      <c r="A109" s="18"/>
      <c r="B109" s="18"/>
      <c r="C109" s="18"/>
      <c r="D109" s="29"/>
      <c r="E109" s="13"/>
    </row>
    <row r="110" spans="1:6" x14ac:dyDescent="0.25">
      <c r="A110" s="37"/>
      <c r="B110" s="37"/>
      <c r="C110" s="37"/>
      <c r="D110" s="37"/>
      <c r="E110" s="13"/>
    </row>
    <row r="111" spans="1:6" x14ac:dyDescent="0.25">
      <c r="A111" s="13"/>
      <c r="B111" s="13"/>
      <c r="C111" s="13"/>
      <c r="D111" s="29"/>
      <c r="E111" s="13"/>
    </row>
  </sheetData>
  <mergeCells count="4">
    <mergeCell ref="A3:C3"/>
    <mergeCell ref="A6:D6"/>
    <mergeCell ref="A66:D66"/>
    <mergeCell ref="A100:D100"/>
  </mergeCells>
  <phoneticPr fontId="18" type="noConversion"/>
  <pageMargins left="0.70866141732283472" right="0.70866141732283472" top="0.74803149606299213" bottom="0.74803149606299213" header="0.31496062992125984" footer="0.31496062992125984"/>
  <pageSetup paperSize="9" scale="72" fitToHeight="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6"/>
  <sheetViews>
    <sheetView tabSelected="1" topLeftCell="C131" zoomScale="85" zoomScaleNormal="85" zoomScaleSheetLayoutView="85" workbookViewId="0">
      <selection activeCell="E178" sqref="E178"/>
    </sheetView>
  </sheetViews>
  <sheetFormatPr defaultColWidth="9.140625" defaultRowHeight="15.75" x14ac:dyDescent="0.25"/>
  <cols>
    <col min="1" max="1" width="15.28515625" style="237" customWidth="1"/>
    <col min="2" max="2" width="16.42578125" style="237" customWidth="1"/>
    <col min="3" max="3" width="17.140625" style="237" customWidth="1"/>
    <col min="4" max="4" width="94.28515625" style="38" customWidth="1"/>
    <col min="5" max="5" width="91.85546875" style="38" customWidth="1"/>
    <col min="6" max="6" width="23.5703125" style="98" customWidth="1"/>
    <col min="7" max="7" width="18.7109375" style="98" customWidth="1"/>
    <col min="8" max="8" width="19.7109375" style="98" customWidth="1"/>
    <col min="9" max="9" width="20.42578125" style="38" customWidth="1"/>
    <col min="10" max="10" width="16.140625" style="38" customWidth="1"/>
    <col min="11" max="11" width="17.85546875" style="38" customWidth="1"/>
    <col min="12" max="12" width="15.28515625" style="38" bestFit="1" customWidth="1"/>
    <col min="13" max="16384" width="9.140625" style="38"/>
  </cols>
  <sheetData>
    <row r="1" spans="1:11" x14ac:dyDescent="0.25">
      <c r="G1" s="266" t="s">
        <v>253</v>
      </c>
    </row>
    <row r="2" spans="1:11" x14ac:dyDescent="0.25">
      <c r="G2" s="13" t="s">
        <v>481</v>
      </c>
      <c r="H2" s="39"/>
    </row>
    <row r="3" spans="1:11" x14ac:dyDescent="0.25">
      <c r="G3" s="38" t="s">
        <v>498</v>
      </c>
      <c r="H3" s="39"/>
    </row>
    <row r="5" spans="1:11" s="44" customFormat="1" x14ac:dyDescent="0.25">
      <c r="A5" s="238"/>
      <c r="B5" s="238"/>
      <c r="E5" s="239" t="s">
        <v>441</v>
      </c>
      <c r="F5" s="240"/>
      <c r="G5" s="240"/>
      <c r="H5" s="240"/>
    </row>
    <row r="6" spans="1:11" s="44" customFormat="1" ht="9.75" customHeight="1" x14ac:dyDescent="0.25">
      <c r="A6" s="368" t="s">
        <v>70</v>
      </c>
      <c r="B6" s="368"/>
      <c r="E6" s="239"/>
      <c r="F6" s="240"/>
      <c r="G6" s="240"/>
      <c r="H6" s="240"/>
    </row>
    <row r="7" spans="1:11" s="44" customFormat="1" ht="15" customHeight="1" x14ac:dyDescent="0.25">
      <c r="A7" s="369" t="s">
        <v>254</v>
      </c>
      <c r="B7" s="369"/>
      <c r="E7" s="239"/>
      <c r="F7" s="240"/>
      <c r="G7" s="240"/>
      <c r="H7" s="240"/>
    </row>
    <row r="8" spans="1:11" x14ac:dyDescent="0.25">
      <c r="J8" s="38" t="s">
        <v>84</v>
      </c>
    </row>
    <row r="9" spans="1:11" ht="148.5" customHeight="1" x14ac:dyDescent="0.25">
      <c r="A9" s="366" t="s">
        <v>255</v>
      </c>
      <c r="B9" s="366" t="s">
        <v>256</v>
      </c>
      <c r="C9" s="366" t="s">
        <v>87</v>
      </c>
      <c r="D9" s="366" t="s">
        <v>257</v>
      </c>
      <c r="E9" s="366" t="s">
        <v>258</v>
      </c>
      <c r="F9" s="366" t="s">
        <v>259</v>
      </c>
      <c r="G9" s="366" t="s">
        <v>4</v>
      </c>
      <c r="H9" s="366" t="s">
        <v>5</v>
      </c>
      <c r="I9" s="370" t="s">
        <v>6</v>
      </c>
      <c r="J9" s="371"/>
    </row>
    <row r="10" spans="1:11" ht="51" customHeight="1" x14ac:dyDescent="0.25">
      <c r="A10" s="367"/>
      <c r="B10" s="367"/>
      <c r="C10" s="367"/>
      <c r="D10" s="367"/>
      <c r="E10" s="367"/>
      <c r="F10" s="367"/>
      <c r="G10" s="367"/>
      <c r="H10" s="367"/>
      <c r="I10" s="157" t="s">
        <v>7</v>
      </c>
      <c r="J10" s="157" t="s">
        <v>8</v>
      </c>
    </row>
    <row r="11" spans="1:11" x14ac:dyDescent="0.25">
      <c r="A11" s="157">
        <v>1</v>
      </c>
      <c r="B11" s="157">
        <v>2</v>
      </c>
      <c r="C11" s="157">
        <v>3</v>
      </c>
      <c r="D11" s="157">
        <v>4</v>
      </c>
      <c r="E11" s="157">
        <v>5</v>
      </c>
      <c r="F11" s="157">
        <v>6</v>
      </c>
      <c r="G11" s="157">
        <v>7</v>
      </c>
      <c r="H11" s="157">
        <v>8</v>
      </c>
      <c r="I11" s="157">
        <v>9</v>
      </c>
      <c r="J11" s="157">
        <v>10</v>
      </c>
    </row>
    <row r="12" spans="1:11" s="44" customFormat="1" ht="31.5" x14ac:dyDescent="0.25">
      <c r="A12" s="155"/>
      <c r="B12" s="155"/>
      <c r="C12" s="155"/>
      <c r="D12" s="156"/>
      <c r="E12" s="156" t="s">
        <v>416</v>
      </c>
      <c r="F12" s="157" t="s">
        <v>467</v>
      </c>
      <c r="G12" s="158">
        <f>G14</f>
        <v>145692</v>
      </c>
      <c r="H12" s="158">
        <f t="shared" ref="H12:J12" si="0">H14</f>
        <v>145692</v>
      </c>
      <c r="I12" s="158">
        <f t="shared" si="0"/>
        <v>0</v>
      </c>
      <c r="J12" s="158">
        <f t="shared" si="0"/>
        <v>0</v>
      </c>
      <c r="K12" s="240"/>
    </row>
    <row r="13" spans="1:11" s="241" customFormat="1" x14ac:dyDescent="0.25">
      <c r="A13" s="159"/>
      <c r="B13" s="159"/>
      <c r="C13" s="159"/>
      <c r="D13" s="160"/>
      <c r="E13" s="160" t="s">
        <v>260</v>
      </c>
      <c r="F13" s="157"/>
      <c r="G13" s="161"/>
      <c r="H13" s="161"/>
      <c r="I13" s="161"/>
      <c r="J13" s="161"/>
    </row>
    <row r="14" spans="1:11" x14ac:dyDescent="0.25">
      <c r="A14" s="101" t="s">
        <v>167</v>
      </c>
      <c r="B14" s="101"/>
      <c r="C14" s="101"/>
      <c r="D14" s="162" t="s">
        <v>261</v>
      </c>
      <c r="E14" s="163"/>
      <c r="F14" s="163"/>
      <c r="G14" s="147">
        <f>H14+I14</f>
        <v>145692</v>
      </c>
      <c r="H14" s="164">
        <f>H15</f>
        <v>145692</v>
      </c>
      <c r="I14" s="164">
        <f t="shared" ref="I14:J14" si="1">I15</f>
        <v>0</v>
      </c>
      <c r="J14" s="164">
        <f t="shared" si="1"/>
        <v>0</v>
      </c>
      <c r="K14" s="39"/>
    </row>
    <row r="15" spans="1:11" x14ac:dyDescent="0.25">
      <c r="A15" s="101" t="s">
        <v>168</v>
      </c>
      <c r="B15" s="101"/>
      <c r="C15" s="101"/>
      <c r="D15" s="165" t="s">
        <v>261</v>
      </c>
      <c r="E15" s="163"/>
      <c r="F15" s="163"/>
      <c r="G15" s="147">
        <f>G16+G17</f>
        <v>145692</v>
      </c>
      <c r="H15" s="147">
        <f t="shared" ref="H15:J15" si="2">H16+H17</f>
        <v>145692</v>
      </c>
      <c r="I15" s="147">
        <f t="shared" si="2"/>
        <v>0</v>
      </c>
      <c r="J15" s="147">
        <f t="shared" si="2"/>
        <v>0</v>
      </c>
      <c r="K15" s="39"/>
    </row>
    <row r="16" spans="1:11" s="241" customFormat="1" x14ac:dyDescent="0.25">
      <c r="A16" s="141" t="s">
        <v>189</v>
      </c>
      <c r="B16" s="141" t="s">
        <v>190</v>
      </c>
      <c r="C16" s="141" t="s">
        <v>187</v>
      </c>
      <c r="D16" s="142" t="s">
        <v>191</v>
      </c>
      <c r="E16" s="166"/>
      <c r="F16" s="133"/>
      <c r="G16" s="167">
        <f>H16</f>
        <v>124050</v>
      </c>
      <c r="H16" s="167">
        <v>124050</v>
      </c>
      <c r="I16" s="168">
        <v>0</v>
      </c>
      <c r="J16" s="169">
        <v>0</v>
      </c>
    </row>
    <row r="17" spans="1:12" s="241" customFormat="1" x14ac:dyDescent="0.25">
      <c r="A17" s="145" t="s">
        <v>377</v>
      </c>
      <c r="B17" s="101" t="s">
        <v>164</v>
      </c>
      <c r="C17" s="101" t="s">
        <v>165</v>
      </c>
      <c r="D17" s="170" t="s">
        <v>67</v>
      </c>
      <c r="E17" s="163"/>
      <c r="F17" s="163"/>
      <c r="G17" s="137">
        <f>H17</f>
        <v>21642</v>
      </c>
      <c r="H17" s="138">
        <v>21642</v>
      </c>
      <c r="I17" s="168"/>
      <c r="J17" s="169"/>
      <c r="K17" s="242"/>
    </row>
    <row r="18" spans="1:12" s="241" customFormat="1" ht="37.5" customHeight="1" x14ac:dyDescent="0.25">
      <c r="A18" s="145" t="s">
        <v>167</v>
      </c>
      <c r="B18" s="124"/>
      <c r="C18" s="124"/>
      <c r="D18" s="162" t="s">
        <v>261</v>
      </c>
      <c r="E18" s="92"/>
      <c r="F18" s="133"/>
      <c r="G18" s="147">
        <f>G19</f>
        <v>870000</v>
      </c>
      <c r="H18" s="148">
        <f>H19</f>
        <v>870000</v>
      </c>
      <c r="I18" s="171">
        <f>J18</f>
        <v>0</v>
      </c>
      <c r="J18" s="172">
        <f>J19</f>
        <v>0</v>
      </c>
      <c r="K18" s="242"/>
    </row>
    <row r="19" spans="1:12" s="241" customFormat="1" ht="27" customHeight="1" x14ac:dyDescent="0.25">
      <c r="A19" s="145" t="s">
        <v>168</v>
      </c>
      <c r="B19" s="124"/>
      <c r="C19" s="124"/>
      <c r="D19" s="165" t="s">
        <v>261</v>
      </c>
      <c r="E19" s="173"/>
      <c r="F19" s="163"/>
      <c r="G19" s="147">
        <f>H19+I19</f>
        <v>870000</v>
      </c>
      <c r="H19" s="148">
        <f>SUM(H20:H23)</f>
        <v>870000</v>
      </c>
      <c r="I19" s="168">
        <f>J19</f>
        <v>0</v>
      </c>
      <c r="J19" s="169">
        <f>J20</f>
        <v>0</v>
      </c>
      <c r="K19" s="242"/>
    </row>
    <row r="20" spans="1:12" s="241" customFormat="1" ht="39" customHeight="1" x14ac:dyDescent="0.25">
      <c r="A20" s="174" t="s">
        <v>193</v>
      </c>
      <c r="B20" s="141" t="s">
        <v>194</v>
      </c>
      <c r="C20" s="174" t="s">
        <v>195</v>
      </c>
      <c r="D20" s="175" t="s">
        <v>262</v>
      </c>
      <c r="E20" s="92" t="s">
        <v>418</v>
      </c>
      <c r="F20" s="157" t="s">
        <v>468</v>
      </c>
      <c r="G20" s="137">
        <f>H20+I20</f>
        <v>150000</v>
      </c>
      <c r="H20" s="138">
        <v>150000</v>
      </c>
      <c r="I20" s="168"/>
      <c r="J20" s="169"/>
      <c r="K20" s="242"/>
    </row>
    <row r="21" spans="1:12" s="241" customFormat="1" ht="36" customHeight="1" x14ac:dyDescent="0.25">
      <c r="A21" s="174" t="s">
        <v>197</v>
      </c>
      <c r="B21" s="174" t="s">
        <v>198</v>
      </c>
      <c r="C21" s="174" t="s">
        <v>195</v>
      </c>
      <c r="D21" s="175" t="s">
        <v>263</v>
      </c>
      <c r="E21" s="146" t="s">
        <v>417</v>
      </c>
      <c r="F21" s="157" t="s">
        <v>469</v>
      </c>
      <c r="G21" s="137">
        <f>H21</f>
        <v>200000</v>
      </c>
      <c r="H21" s="138">
        <v>200000</v>
      </c>
      <c r="I21" s="168"/>
      <c r="J21" s="169"/>
      <c r="K21" s="242"/>
    </row>
    <row r="22" spans="1:12" s="241" customFormat="1" ht="56.25" customHeight="1" x14ac:dyDescent="0.25">
      <c r="A22" s="174" t="s">
        <v>200</v>
      </c>
      <c r="B22" s="174" t="s">
        <v>201</v>
      </c>
      <c r="C22" s="174" t="s">
        <v>195</v>
      </c>
      <c r="D22" s="175" t="s">
        <v>264</v>
      </c>
      <c r="E22" s="146" t="s">
        <v>419</v>
      </c>
      <c r="F22" s="157" t="s">
        <v>470</v>
      </c>
      <c r="G22" s="137">
        <f>H22</f>
        <v>220000</v>
      </c>
      <c r="H22" s="138">
        <v>220000</v>
      </c>
      <c r="I22" s="168"/>
      <c r="J22" s="169"/>
      <c r="K22" s="242"/>
    </row>
    <row r="23" spans="1:12" s="241" customFormat="1" ht="52.5" customHeight="1" x14ac:dyDescent="0.25">
      <c r="A23" s="174" t="s">
        <v>197</v>
      </c>
      <c r="B23" s="174" t="s">
        <v>375</v>
      </c>
      <c r="C23" s="174" t="s">
        <v>271</v>
      </c>
      <c r="D23" s="175" t="s">
        <v>426</v>
      </c>
      <c r="E23" s="146" t="s">
        <v>427</v>
      </c>
      <c r="F23" s="157" t="s">
        <v>471</v>
      </c>
      <c r="G23" s="137">
        <f>H23</f>
        <v>300000</v>
      </c>
      <c r="H23" s="138">
        <v>300000</v>
      </c>
      <c r="I23" s="168"/>
      <c r="J23" s="169"/>
      <c r="K23" s="242"/>
    </row>
    <row r="24" spans="1:12" s="44" customFormat="1" ht="68.25" customHeight="1" x14ac:dyDescent="0.25">
      <c r="A24" s="91"/>
      <c r="B24" s="91"/>
      <c r="C24" s="91"/>
      <c r="D24" s="92"/>
      <c r="E24" s="92" t="s">
        <v>439</v>
      </c>
      <c r="F24" s="133" t="s">
        <v>440</v>
      </c>
      <c r="G24" s="93">
        <f>H24+I24</f>
        <v>15954249</v>
      </c>
      <c r="H24" s="93">
        <f>H26</f>
        <v>15954249</v>
      </c>
      <c r="I24" s="143">
        <f t="shared" ref="I24:J24" si="3">I26</f>
        <v>0</v>
      </c>
      <c r="J24" s="176">
        <f t="shared" si="3"/>
        <v>0</v>
      </c>
      <c r="K24" s="240"/>
    </row>
    <row r="25" spans="1:12" s="241" customFormat="1" x14ac:dyDescent="0.25">
      <c r="A25" s="141"/>
      <c r="B25" s="141"/>
      <c r="C25" s="141"/>
      <c r="D25" s="166"/>
      <c r="E25" s="166" t="s">
        <v>260</v>
      </c>
      <c r="F25" s="133"/>
      <c r="G25" s="167"/>
      <c r="H25" s="167"/>
      <c r="I25" s="168"/>
      <c r="J25" s="169"/>
    </row>
    <row r="26" spans="1:12" x14ac:dyDescent="0.25">
      <c r="A26" s="101" t="s">
        <v>95</v>
      </c>
      <c r="B26" s="101"/>
      <c r="C26" s="101"/>
      <c r="D26" s="100" t="s">
        <v>96</v>
      </c>
      <c r="E26" s="163"/>
      <c r="F26" s="163"/>
      <c r="G26" s="147">
        <f t="shared" ref="G26:G27" si="4">H26+I26</f>
        <v>15954249</v>
      </c>
      <c r="H26" s="164">
        <f>H27</f>
        <v>15954249</v>
      </c>
      <c r="I26" s="177">
        <f t="shared" ref="I26:J26" si="5">I27</f>
        <v>0</v>
      </c>
      <c r="J26" s="178">
        <f t="shared" si="5"/>
        <v>0</v>
      </c>
      <c r="K26" s="39"/>
      <c r="L26" s="98"/>
    </row>
    <row r="27" spans="1:12" x14ac:dyDescent="0.25">
      <c r="A27" s="101" t="s">
        <v>97</v>
      </c>
      <c r="B27" s="101"/>
      <c r="C27" s="101"/>
      <c r="D27" s="100" t="s">
        <v>96</v>
      </c>
      <c r="E27" s="163"/>
      <c r="F27" s="163"/>
      <c r="G27" s="147">
        <f t="shared" si="4"/>
        <v>15954249</v>
      </c>
      <c r="H27" s="164">
        <f>H28+H29</f>
        <v>15954249</v>
      </c>
      <c r="I27" s="177">
        <f>J27</f>
        <v>0</v>
      </c>
      <c r="J27" s="178">
        <f>J28+J29</f>
        <v>0</v>
      </c>
      <c r="K27" s="39"/>
    </row>
    <row r="28" spans="1:12" s="241" customFormat="1" ht="31.5" x14ac:dyDescent="0.25">
      <c r="A28" s="141" t="s">
        <v>102</v>
      </c>
      <c r="B28" s="141" t="s">
        <v>103</v>
      </c>
      <c r="C28" s="141" t="s">
        <v>104</v>
      </c>
      <c r="D28" s="142" t="s">
        <v>105</v>
      </c>
      <c r="E28" s="92"/>
      <c r="F28" s="133"/>
      <c r="G28" s="167">
        <f>H28+I28</f>
        <v>15954249</v>
      </c>
      <c r="H28" s="167">
        <v>15954249</v>
      </c>
      <c r="I28" s="168"/>
      <c r="J28" s="169"/>
    </row>
    <row r="29" spans="1:12" x14ac:dyDescent="0.25">
      <c r="A29" s="174"/>
      <c r="B29" s="141"/>
      <c r="C29" s="141"/>
      <c r="D29" s="179"/>
      <c r="E29" s="133"/>
      <c r="F29" s="133"/>
      <c r="G29" s="166">
        <f>I29</f>
        <v>0</v>
      </c>
      <c r="H29" s="166"/>
      <c r="I29" s="166">
        <v>0</v>
      </c>
      <c r="J29" s="180">
        <v>0</v>
      </c>
      <c r="K29" s="243"/>
    </row>
    <row r="30" spans="1:12" ht="0.75" hidden="1" customHeight="1" x14ac:dyDescent="0.25">
      <c r="A30" s="124"/>
      <c r="B30" s="124"/>
      <c r="C30" s="124"/>
      <c r="D30" s="139"/>
      <c r="E30" s="163"/>
      <c r="F30" s="163"/>
      <c r="G30" s="126"/>
      <c r="H30" s="181"/>
      <c r="I30" s="181"/>
      <c r="J30" s="182"/>
      <c r="K30" s="39"/>
    </row>
    <row r="31" spans="1:12" hidden="1" x14ac:dyDescent="0.25">
      <c r="A31" s="124"/>
      <c r="B31" s="124"/>
      <c r="C31" s="124"/>
      <c r="D31" s="139"/>
      <c r="E31" s="163"/>
      <c r="F31" s="133"/>
      <c r="G31" s="126">
        <f>H31+I31</f>
        <v>0</v>
      </c>
      <c r="H31" s="181">
        <v>0</v>
      </c>
      <c r="I31" s="181">
        <f>J31</f>
        <v>0</v>
      </c>
      <c r="J31" s="182">
        <v>0</v>
      </c>
      <c r="K31" s="39"/>
    </row>
    <row r="32" spans="1:12" hidden="1" x14ac:dyDescent="0.25">
      <c r="A32" s="124"/>
      <c r="B32" s="124"/>
      <c r="C32" s="124"/>
      <c r="D32" s="183"/>
      <c r="E32" s="163"/>
      <c r="F32" s="133"/>
      <c r="G32" s="126">
        <f t="shared" ref="G32" si="6">H32+I32</f>
        <v>0</v>
      </c>
      <c r="H32" s="127">
        <v>0</v>
      </c>
      <c r="I32" s="127">
        <v>0</v>
      </c>
      <c r="J32" s="128">
        <v>0</v>
      </c>
      <c r="K32" s="39"/>
    </row>
    <row r="33" spans="1:12" ht="27.75" hidden="1" customHeight="1" x14ac:dyDescent="0.25">
      <c r="A33" s="124"/>
      <c r="B33" s="124"/>
      <c r="C33" s="124"/>
      <c r="D33" s="183"/>
      <c r="E33" s="163"/>
      <c r="F33" s="163"/>
      <c r="G33" s="126">
        <f>H33+I33</f>
        <v>0</v>
      </c>
      <c r="H33" s="127"/>
      <c r="I33" s="127">
        <f>J33</f>
        <v>0</v>
      </c>
      <c r="J33" s="128">
        <v>0</v>
      </c>
      <c r="K33" s="39"/>
    </row>
    <row r="34" spans="1:12" hidden="1" x14ac:dyDescent="0.25">
      <c r="A34" s="124"/>
      <c r="B34" s="124"/>
      <c r="C34" s="124"/>
      <c r="D34" s="133"/>
      <c r="E34" s="163"/>
      <c r="F34" s="133"/>
      <c r="G34" s="126">
        <f>H34+I34</f>
        <v>0</v>
      </c>
      <c r="H34" s="127"/>
      <c r="I34" s="127">
        <f>J34</f>
        <v>0</v>
      </c>
      <c r="J34" s="128">
        <v>0</v>
      </c>
      <c r="K34" s="39"/>
    </row>
    <row r="35" spans="1:12" ht="13.5" hidden="1" customHeight="1" x14ac:dyDescent="0.25">
      <c r="A35" s="124"/>
      <c r="B35" s="124"/>
      <c r="C35" s="124"/>
      <c r="D35" s="111"/>
      <c r="E35" s="163"/>
      <c r="F35" s="133"/>
      <c r="G35" s="126">
        <f>H35+I35</f>
        <v>0</v>
      </c>
      <c r="H35" s="127"/>
      <c r="I35" s="127">
        <f>J35</f>
        <v>0</v>
      </c>
      <c r="J35" s="128">
        <v>0</v>
      </c>
      <c r="K35" s="39"/>
    </row>
    <row r="36" spans="1:12" s="44" customFormat="1" x14ac:dyDescent="0.25">
      <c r="A36" s="91"/>
      <c r="B36" s="91"/>
      <c r="C36" s="91"/>
      <c r="D36" s="92"/>
      <c r="E36" s="92" t="s">
        <v>266</v>
      </c>
      <c r="F36" s="133"/>
      <c r="G36" s="93">
        <f>H36+I36</f>
        <v>2255409</v>
      </c>
      <c r="H36" s="93">
        <f>H38</f>
        <v>2255409</v>
      </c>
      <c r="I36" s="143">
        <f t="shared" ref="I36:J36" si="7">I38</f>
        <v>0</v>
      </c>
      <c r="J36" s="94">
        <f t="shared" si="7"/>
        <v>0</v>
      </c>
      <c r="L36" s="240"/>
    </row>
    <row r="37" spans="1:12" s="241" customFormat="1" x14ac:dyDescent="0.25">
      <c r="A37" s="141"/>
      <c r="B37" s="141"/>
      <c r="C37" s="141"/>
      <c r="D37" s="166"/>
      <c r="E37" s="166" t="s">
        <v>260</v>
      </c>
      <c r="F37" s="133"/>
      <c r="G37" s="167"/>
      <c r="H37" s="167"/>
      <c r="I37" s="168"/>
      <c r="J37" s="184"/>
    </row>
    <row r="38" spans="1:12" x14ac:dyDescent="0.25">
      <c r="A38" s="101" t="s">
        <v>95</v>
      </c>
      <c r="B38" s="101"/>
      <c r="C38" s="101"/>
      <c r="D38" s="100" t="s">
        <v>96</v>
      </c>
      <c r="E38" s="163"/>
      <c r="F38" s="163"/>
      <c r="G38" s="147">
        <f>H38+I38</f>
        <v>2255409</v>
      </c>
      <c r="H38" s="164">
        <f>H39</f>
        <v>2255409</v>
      </c>
      <c r="I38" s="177">
        <f t="shared" ref="I38:J38" si="8">I39</f>
        <v>0</v>
      </c>
      <c r="J38" s="178">
        <f t="shared" si="8"/>
        <v>0</v>
      </c>
      <c r="K38" s="39"/>
    </row>
    <row r="39" spans="1:12" x14ac:dyDescent="0.25">
      <c r="A39" s="101" t="s">
        <v>97</v>
      </c>
      <c r="B39" s="101"/>
      <c r="C39" s="101"/>
      <c r="D39" s="100" t="s">
        <v>96</v>
      </c>
      <c r="E39" s="163"/>
      <c r="F39" s="163"/>
      <c r="G39" s="147">
        <f>H39+I39</f>
        <v>2255409</v>
      </c>
      <c r="H39" s="164">
        <f>H40+H42+H43+H45+H46+H47+H44+H41</f>
        <v>2255409</v>
      </c>
      <c r="I39" s="177">
        <f>I40</f>
        <v>0</v>
      </c>
      <c r="J39" s="178">
        <f>J40</f>
        <v>0</v>
      </c>
      <c r="K39" s="39"/>
    </row>
    <row r="40" spans="1:12" ht="45.75" customHeight="1" x14ac:dyDescent="0.25">
      <c r="A40" s="118" t="s">
        <v>114</v>
      </c>
      <c r="B40" s="118" t="s">
        <v>115</v>
      </c>
      <c r="C40" s="118" t="s">
        <v>116</v>
      </c>
      <c r="D40" s="119" t="s">
        <v>117</v>
      </c>
      <c r="E40" s="92" t="s">
        <v>421</v>
      </c>
      <c r="F40" s="157" t="s">
        <v>453</v>
      </c>
      <c r="G40" s="120">
        <f>H40+I40</f>
        <v>510000</v>
      </c>
      <c r="H40" s="120">
        <v>510000</v>
      </c>
      <c r="I40" s="121">
        <v>0</v>
      </c>
      <c r="J40" s="122">
        <v>0</v>
      </c>
      <c r="K40" s="98"/>
      <c r="L40" s="98"/>
    </row>
    <row r="41" spans="1:12" ht="31.5" x14ac:dyDescent="0.25">
      <c r="A41" s="123" t="s">
        <v>163</v>
      </c>
      <c r="B41" s="124" t="s">
        <v>164</v>
      </c>
      <c r="C41" s="124" t="s">
        <v>165</v>
      </c>
      <c r="D41" s="125" t="s">
        <v>67</v>
      </c>
      <c r="E41" s="92" t="s">
        <v>421</v>
      </c>
      <c r="F41" s="157" t="s">
        <v>453</v>
      </c>
      <c r="G41" s="126">
        <f t="shared" ref="G41:G46" si="9">H41</f>
        <v>1045409</v>
      </c>
      <c r="H41" s="127">
        <v>1045409</v>
      </c>
      <c r="I41" s="127"/>
      <c r="J41" s="128"/>
      <c r="K41" s="98"/>
    </row>
    <row r="42" spans="1:12" ht="94.5" customHeight="1" x14ac:dyDescent="0.25">
      <c r="A42" s="118" t="s">
        <v>114</v>
      </c>
      <c r="B42" s="118" t="s">
        <v>115</v>
      </c>
      <c r="C42" s="118" t="s">
        <v>116</v>
      </c>
      <c r="D42" s="111" t="s">
        <v>117</v>
      </c>
      <c r="E42" s="129" t="s">
        <v>420</v>
      </c>
      <c r="F42" s="157" t="s">
        <v>454</v>
      </c>
      <c r="G42" s="120">
        <f t="shared" si="9"/>
        <v>500000</v>
      </c>
      <c r="H42" s="120">
        <v>500000</v>
      </c>
      <c r="I42" s="121"/>
      <c r="J42" s="130"/>
      <c r="K42" s="98"/>
    </row>
    <row r="43" spans="1:12" ht="63" x14ac:dyDescent="0.25">
      <c r="A43" s="118" t="s">
        <v>114</v>
      </c>
      <c r="B43" s="118" t="s">
        <v>115</v>
      </c>
      <c r="C43" s="118" t="s">
        <v>116</v>
      </c>
      <c r="D43" s="111" t="s">
        <v>117</v>
      </c>
      <c r="E43" s="131" t="s">
        <v>473</v>
      </c>
      <c r="F43" s="157" t="s">
        <v>455</v>
      </c>
      <c r="G43" s="120">
        <f t="shared" si="9"/>
        <v>100000</v>
      </c>
      <c r="H43" s="120">
        <v>100000</v>
      </c>
      <c r="I43" s="121"/>
      <c r="J43" s="132"/>
      <c r="K43" s="98"/>
    </row>
    <row r="44" spans="1:12" hidden="1" x14ac:dyDescent="0.25">
      <c r="A44" s="118"/>
      <c r="B44" s="118"/>
      <c r="C44" s="118"/>
      <c r="D44" s="119"/>
      <c r="E44" s="92"/>
      <c r="F44" s="133" t="s">
        <v>267</v>
      </c>
      <c r="G44" s="120">
        <f t="shared" si="9"/>
        <v>0</v>
      </c>
      <c r="H44" s="120"/>
      <c r="I44" s="121"/>
      <c r="J44" s="132"/>
      <c r="K44" s="98"/>
    </row>
    <row r="45" spans="1:12" hidden="1" x14ac:dyDescent="0.25">
      <c r="A45" s="124"/>
      <c r="B45" s="124"/>
      <c r="C45" s="124"/>
      <c r="D45" s="133"/>
      <c r="E45" s="134"/>
      <c r="F45" s="133" t="s">
        <v>267</v>
      </c>
      <c r="G45" s="126">
        <f t="shared" si="9"/>
        <v>0</v>
      </c>
      <c r="H45" s="127">
        <v>0</v>
      </c>
      <c r="I45" s="127"/>
      <c r="J45" s="135"/>
      <c r="K45" s="98"/>
    </row>
    <row r="46" spans="1:12" ht="47.25" x14ac:dyDescent="0.25">
      <c r="A46" s="124" t="s">
        <v>110</v>
      </c>
      <c r="B46" s="124" t="s">
        <v>111</v>
      </c>
      <c r="C46" s="124" t="s">
        <v>112</v>
      </c>
      <c r="D46" s="125" t="s">
        <v>268</v>
      </c>
      <c r="E46" s="136" t="s">
        <v>422</v>
      </c>
      <c r="F46" s="157" t="s">
        <v>456</v>
      </c>
      <c r="G46" s="137">
        <f t="shared" si="9"/>
        <v>100000</v>
      </c>
      <c r="H46" s="138">
        <v>100000</v>
      </c>
      <c r="I46" s="127"/>
      <c r="J46" s="128"/>
      <c r="K46" s="98"/>
    </row>
    <row r="47" spans="1:12" hidden="1" x14ac:dyDescent="0.25">
      <c r="A47" s="123"/>
      <c r="B47" s="124"/>
      <c r="C47" s="124"/>
      <c r="D47" s="139"/>
      <c r="E47" s="129"/>
      <c r="F47" s="133" t="s">
        <v>267</v>
      </c>
      <c r="G47" s="126"/>
      <c r="H47" s="127"/>
      <c r="I47" s="127"/>
      <c r="J47" s="128"/>
    </row>
    <row r="48" spans="1:12" hidden="1" x14ac:dyDescent="0.25">
      <c r="A48" s="101" t="s">
        <v>95</v>
      </c>
      <c r="B48" s="101"/>
      <c r="C48" s="101"/>
      <c r="D48" s="140" t="s">
        <v>265</v>
      </c>
      <c r="E48" s="129"/>
      <c r="F48" s="133"/>
      <c r="G48" s="126">
        <f t="shared" ref="G48:G50" si="10">H48</f>
        <v>0</v>
      </c>
      <c r="H48" s="127">
        <f>H49</f>
        <v>0</v>
      </c>
      <c r="I48" s="127"/>
      <c r="J48" s="128"/>
    </row>
    <row r="49" spans="1:12" hidden="1" x14ac:dyDescent="0.25">
      <c r="A49" s="101" t="s">
        <v>97</v>
      </c>
      <c r="B49" s="101"/>
      <c r="C49" s="101"/>
      <c r="D49" s="140" t="s">
        <v>265</v>
      </c>
      <c r="E49" s="129"/>
      <c r="F49" s="133"/>
      <c r="G49" s="126">
        <f t="shared" si="10"/>
        <v>0</v>
      </c>
      <c r="H49" s="127">
        <f>H50</f>
        <v>0</v>
      </c>
      <c r="I49" s="127"/>
      <c r="J49" s="128"/>
    </row>
    <row r="50" spans="1:12" hidden="1" x14ac:dyDescent="0.25">
      <c r="A50" s="141" t="s">
        <v>269</v>
      </c>
      <c r="B50" s="141" t="s">
        <v>270</v>
      </c>
      <c r="C50" s="141" t="s">
        <v>271</v>
      </c>
      <c r="D50" s="142" t="s">
        <v>272</v>
      </c>
      <c r="E50" s="129"/>
      <c r="F50" s="133"/>
      <c r="G50" s="126">
        <f t="shared" si="10"/>
        <v>0</v>
      </c>
      <c r="H50" s="127"/>
      <c r="I50" s="127"/>
      <c r="J50" s="128"/>
    </row>
    <row r="51" spans="1:12" ht="31.5" x14ac:dyDescent="0.25">
      <c r="A51" s="91"/>
      <c r="B51" s="91"/>
      <c r="C51" s="91"/>
      <c r="D51" s="92"/>
      <c r="E51" s="92" t="s">
        <v>423</v>
      </c>
      <c r="F51" s="157" t="s">
        <v>463</v>
      </c>
      <c r="G51" s="93">
        <f>H51+I51</f>
        <v>11476099</v>
      </c>
      <c r="H51" s="93">
        <f>H53+H64</f>
        <v>9976099</v>
      </c>
      <c r="I51" s="93">
        <f>J51</f>
        <v>1500000</v>
      </c>
      <c r="J51" s="185">
        <f>J53+J64</f>
        <v>1500000</v>
      </c>
      <c r="K51" s="98"/>
      <c r="L51" s="98"/>
    </row>
    <row r="52" spans="1:12" x14ac:dyDescent="0.25">
      <c r="A52" s="141"/>
      <c r="B52" s="141"/>
      <c r="C52" s="141"/>
      <c r="D52" s="166"/>
      <c r="E52" s="166" t="s">
        <v>260</v>
      </c>
      <c r="F52" s="133"/>
      <c r="G52" s="167"/>
      <c r="H52" s="167"/>
      <c r="I52" s="167"/>
      <c r="J52" s="186"/>
      <c r="K52" s="243"/>
    </row>
    <row r="53" spans="1:12" x14ac:dyDescent="0.25">
      <c r="A53" s="101" t="s">
        <v>95</v>
      </c>
      <c r="B53" s="101"/>
      <c r="C53" s="101"/>
      <c r="D53" s="100" t="s">
        <v>96</v>
      </c>
      <c r="E53" s="163"/>
      <c r="F53" s="163"/>
      <c r="G53" s="147">
        <f t="shared" ref="G53" si="11">H53+I53</f>
        <v>1580000</v>
      </c>
      <c r="H53" s="164">
        <f>H54</f>
        <v>80000</v>
      </c>
      <c r="I53" s="164">
        <f t="shared" ref="I53:J53" si="12">I54</f>
        <v>1500000</v>
      </c>
      <c r="J53" s="187">
        <f t="shared" si="12"/>
        <v>1500000</v>
      </c>
    </row>
    <row r="54" spans="1:12" x14ac:dyDescent="0.25">
      <c r="A54" s="101" t="s">
        <v>97</v>
      </c>
      <c r="B54" s="101"/>
      <c r="C54" s="101"/>
      <c r="D54" s="100" t="s">
        <v>96</v>
      </c>
      <c r="E54" s="163"/>
      <c r="F54" s="163"/>
      <c r="G54" s="147">
        <f>H54+I54</f>
        <v>1580000</v>
      </c>
      <c r="H54" s="164">
        <f>H60+H62+H63</f>
        <v>80000</v>
      </c>
      <c r="I54" s="164">
        <f>J54+I56</f>
        <v>1500000</v>
      </c>
      <c r="J54" s="187">
        <f>J59+J60+J61+J62+J63</f>
        <v>1500000</v>
      </c>
    </row>
    <row r="55" spans="1:12" ht="31.5" hidden="1" x14ac:dyDescent="0.25">
      <c r="A55" s="124" t="s">
        <v>273</v>
      </c>
      <c r="B55" s="124" t="s">
        <v>192</v>
      </c>
      <c r="C55" s="124" t="s">
        <v>187</v>
      </c>
      <c r="D55" s="139" t="s">
        <v>274</v>
      </c>
      <c r="E55" s="163"/>
      <c r="F55" s="163"/>
      <c r="G55" s="126">
        <f>H55+I55</f>
        <v>0</v>
      </c>
      <c r="H55" s="181"/>
      <c r="I55" s="181">
        <f>J55</f>
        <v>0</v>
      </c>
      <c r="J55" s="182"/>
    </row>
    <row r="56" spans="1:12" ht="47.25" hidden="1" x14ac:dyDescent="0.25">
      <c r="A56" s="188" t="s">
        <v>275</v>
      </c>
      <c r="B56" s="188" t="s">
        <v>276</v>
      </c>
      <c r="C56" s="112" t="s">
        <v>177</v>
      </c>
      <c r="D56" s="111" t="s">
        <v>277</v>
      </c>
      <c r="E56" s="163"/>
      <c r="F56" s="163"/>
      <c r="G56" s="126">
        <f>H56</f>
        <v>0</v>
      </c>
      <c r="H56" s="181"/>
      <c r="I56" s="181">
        <v>0</v>
      </c>
      <c r="J56" s="182"/>
    </row>
    <row r="57" spans="1:12" hidden="1" x14ac:dyDescent="0.25">
      <c r="A57" s="188" t="s">
        <v>275</v>
      </c>
      <c r="B57" s="188" t="s">
        <v>276</v>
      </c>
      <c r="C57" s="112" t="s">
        <v>177</v>
      </c>
      <c r="D57" s="111" t="s">
        <v>278</v>
      </c>
      <c r="E57" s="163"/>
      <c r="F57" s="163"/>
      <c r="G57" s="126">
        <f>H57+I57</f>
        <v>0</v>
      </c>
      <c r="H57" s="181"/>
      <c r="I57" s="181">
        <v>0</v>
      </c>
      <c r="J57" s="182">
        <v>0</v>
      </c>
    </row>
    <row r="58" spans="1:12" hidden="1" x14ac:dyDescent="0.25">
      <c r="A58" s="188" t="s">
        <v>279</v>
      </c>
      <c r="B58" s="188" t="s">
        <v>204</v>
      </c>
      <c r="C58" s="112" t="s">
        <v>205</v>
      </c>
      <c r="D58" s="111" t="s">
        <v>206</v>
      </c>
      <c r="E58" s="163"/>
      <c r="F58" s="163"/>
      <c r="G58" s="126">
        <f t="shared" ref="G58:G64" si="13">H58+I58</f>
        <v>0</v>
      </c>
      <c r="H58" s="181"/>
      <c r="I58" s="181">
        <f t="shared" ref="I58:I59" si="14">J58</f>
        <v>0</v>
      </c>
      <c r="J58" s="182"/>
    </row>
    <row r="59" spans="1:12" hidden="1" x14ac:dyDescent="0.25">
      <c r="A59" s="188"/>
      <c r="B59" s="188"/>
      <c r="C59" s="112"/>
      <c r="D59" s="189"/>
      <c r="E59" s="163"/>
      <c r="F59" s="163"/>
      <c r="G59" s="126">
        <f t="shared" si="13"/>
        <v>0</v>
      </c>
      <c r="H59" s="181"/>
      <c r="I59" s="181">
        <f t="shared" si="14"/>
        <v>0</v>
      </c>
      <c r="J59" s="182">
        <v>0</v>
      </c>
    </row>
    <row r="60" spans="1:12" s="44" customFormat="1" ht="47.25" x14ac:dyDescent="0.25">
      <c r="A60" s="188" t="s">
        <v>368</v>
      </c>
      <c r="B60" s="188">
        <v>3121</v>
      </c>
      <c r="C60" s="112">
        <v>1040</v>
      </c>
      <c r="D60" s="111" t="s">
        <v>424</v>
      </c>
      <c r="E60" s="163"/>
      <c r="F60" s="163"/>
      <c r="G60" s="126">
        <f>H60</f>
        <v>80000</v>
      </c>
      <c r="H60" s="126">
        <v>80000</v>
      </c>
      <c r="I60" s="181"/>
      <c r="J60" s="182"/>
      <c r="K60" s="240"/>
    </row>
    <row r="61" spans="1:12" s="44" customFormat="1" hidden="1" x14ac:dyDescent="0.25">
      <c r="A61" s="188"/>
      <c r="B61" s="188"/>
      <c r="C61" s="112"/>
      <c r="D61" s="111"/>
      <c r="E61" s="163"/>
      <c r="F61" s="163"/>
      <c r="G61" s="126">
        <f t="shared" ref="G61" si="15">H61</f>
        <v>0</v>
      </c>
      <c r="H61" s="137"/>
      <c r="I61" s="190"/>
      <c r="J61" s="190"/>
      <c r="K61" s="40"/>
    </row>
    <row r="62" spans="1:12" s="44" customFormat="1" x14ac:dyDescent="0.25">
      <c r="A62" s="188" t="s">
        <v>134</v>
      </c>
      <c r="B62" s="188" t="s">
        <v>135</v>
      </c>
      <c r="C62" s="112" t="s">
        <v>130</v>
      </c>
      <c r="D62" s="111" t="s">
        <v>280</v>
      </c>
      <c r="E62" s="163"/>
      <c r="F62" s="163"/>
      <c r="G62" s="126">
        <f>H62+I62</f>
        <v>1125000</v>
      </c>
      <c r="H62" s="137"/>
      <c r="I62" s="190">
        <f>J62</f>
        <v>1125000</v>
      </c>
      <c r="J62" s="190">
        <v>1125000</v>
      </c>
      <c r="K62" s="40"/>
    </row>
    <row r="63" spans="1:12" s="245" customFormat="1" x14ac:dyDescent="0.25">
      <c r="A63" s="230" t="s">
        <v>364</v>
      </c>
      <c r="B63" s="230">
        <v>7330</v>
      </c>
      <c r="C63" s="231" t="s">
        <v>290</v>
      </c>
      <c r="D63" s="232" t="s">
        <v>365</v>
      </c>
      <c r="E63" s="233"/>
      <c r="F63" s="233"/>
      <c r="G63" s="126">
        <f>H63+I63</f>
        <v>375000</v>
      </c>
      <c r="H63" s="234"/>
      <c r="I63" s="235">
        <f>J63</f>
        <v>375000</v>
      </c>
      <c r="J63" s="236">
        <v>375000</v>
      </c>
      <c r="K63" s="244"/>
    </row>
    <row r="64" spans="1:12" s="241" customFormat="1" ht="29.25" customHeight="1" x14ac:dyDescent="0.25">
      <c r="A64" s="145" t="s">
        <v>167</v>
      </c>
      <c r="B64" s="124"/>
      <c r="C64" s="124"/>
      <c r="D64" s="162" t="s">
        <v>261</v>
      </c>
      <c r="E64" s="163"/>
      <c r="F64" s="133"/>
      <c r="G64" s="191">
        <f t="shared" si="13"/>
        <v>9896099</v>
      </c>
      <c r="H64" s="177">
        <f>H65</f>
        <v>9896099</v>
      </c>
      <c r="I64" s="177">
        <f>J64</f>
        <v>0</v>
      </c>
      <c r="J64" s="177">
        <f>J65</f>
        <v>0</v>
      </c>
    </row>
    <row r="65" spans="1:12" x14ac:dyDescent="0.25">
      <c r="A65" s="145" t="s">
        <v>168</v>
      </c>
      <c r="B65" s="124"/>
      <c r="C65" s="124"/>
      <c r="D65" s="165" t="s">
        <v>261</v>
      </c>
      <c r="E65" s="163"/>
      <c r="F65" s="133"/>
      <c r="G65" s="191">
        <f>H65+I65</f>
        <v>9896099</v>
      </c>
      <c r="H65" s="192">
        <f>SUM(H66:H71)</f>
        <v>9896099</v>
      </c>
      <c r="I65" s="192">
        <f>SUM(I66:I71)</f>
        <v>0</v>
      </c>
      <c r="J65" s="192">
        <f>SUM(J66:J71)</f>
        <v>0</v>
      </c>
      <c r="K65" s="246"/>
    </row>
    <row r="66" spans="1:12" ht="31.5" x14ac:dyDescent="0.25">
      <c r="A66" s="188" t="s">
        <v>169</v>
      </c>
      <c r="B66" s="188" t="s">
        <v>170</v>
      </c>
      <c r="C66" s="112" t="s">
        <v>100</v>
      </c>
      <c r="D66" s="111" t="s">
        <v>171</v>
      </c>
      <c r="E66" s="133"/>
      <c r="F66" s="133"/>
      <c r="G66" s="121">
        <f>H66</f>
        <v>150000</v>
      </c>
      <c r="H66" s="121">
        <v>150000</v>
      </c>
      <c r="I66" s="121"/>
      <c r="J66" s="121"/>
    </row>
    <row r="67" spans="1:12" x14ac:dyDescent="0.25">
      <c r="A67" s="188" t="s">
        <v>172</v>
      </c>
      <c r="B67" s="124" t="s">
        <v>112</v>
      </c>
      <c r="C67" s="112" t="s">
        <v>173</v>
      </c>
      <c r="D67" s="193" t="s">
        <v>174</v>
      </c>
      <c r="E67" s="163"/>
      <c r="F67" s="133"/>
      <c r="G67" s="121">
        <f t="shared" ref="G67:G68" si="16">H67</f>
        <v>7206002</v>
      </c>
      <c r="H67" s="126">
        <v>7206002</v>
      </c>
      <c r="I67" s="121"/>
      <c r="J67" s="127"/>
      <c r="K67" s="246"/>
    </row>
    <row r="68" spans="1:12" ht="35.25" customHeight="1" x14ac:dyDescent="0.25">
      <c r="A68" s="188" t="s">
        <v>175</v>
      </c>
      <c r="B68" s="124" t="s">
        <v>176</v>
      </c>
      <c r="C68" s="112" t="s">
        <v>177</v>
      </c>
      <c r="D68" s="193" t="s">
        <v>178</v>
      </c>
      <c r="E68" s="163"/>
      <c r="F68" s="133"/>
      <c r="G68" s="121">
        <f t="shared" si="16"/>
        <v>2340097</v>
      </c>
      <c r="H68" s="126">
        <v>2340097</v>
      </c>
      <c r="I68" s="121"/>
      <c r="J68" s="127"/>
      <c r="K68" s="246"/>
    </row>
    <row r="69" spans="1:12" x14ac:dyDescent="0.25">
      <c r="A69" s="188" t="s">
        <v>185</v>
      </c>
      <c r="B69" s="188">
        <v>1141</v>
      </c>
      <c r="C69" s="112" t="s">
        <v>187</v>
      </c>
      <c r="D69" s="111" t="s">
        <v>188</v>
      </c>
      <c r="E69" s="133"/>
      <c r="F69" s="133"/>
      <c r="G69" s="121">
        <f>H69</f>
        <v>130000</v>
      </c>
      <c r="H69" s="121">
        <v>130000</v>
      </c>
      <c r="I69" s="121"/>
      <c r="J69" s="121"/>
    </row>
    <row r="70" spans="1:12" x14ac:dyDescent="0.25">
      <c r="A70" s="188" t="s">
        <v>203</v>
      </c>
      <c r="B70" s="188">
        <v>4030</v>
      </c>
      <c r="C70" s="112" t="s">
        <v>205</v>
      </c>
      <c r="D70" s="111" t="s">
        <v>206</v>
      </c>
      <c r="E70" s="133"/>
      <c r="F70" s="133"/>
      <c r="G70" s="121">
        <f>H70</f>
        <v>70000</v>
      </c>
      <c r="H70" s="121">
        <v>70000</v>
      </c>
      <c r="I70" s="121"/>
      <c r="J70" s="121"/>
    </row>
    <row r="71" spans="1:12" ht="31.5" hidden="1" x14ac:dyDescent="0.25">
      <c r="A71" s="188" t="s">
        <v>207</v>
      </c>
      <c r="B71" s="188" t="s">
        <v>208</v>
      </c>
      <c r="C71" s="112" t="s">
        <v>209</v>
      </c>
      <c r="D71" s="189" t="s">
        <v>210</v>
      </c>
      <c r="E71" s="133"/>
      <c r="F71" s="133"/>
      <c r="G71" s="121"/>
      <c r="H71" s="121"/>
      <c r="I71" s="121"/>
      <c r="J71" s="121"/>
      <c r="K71" s="243"/>
    </row>
    <row r="72" spans="1:12" s="44" customFormat="1" ht="31.5" x14ac:dyDescent="0.25">
      <c r="A72" s="91"/>
      <c r="B72" s="91"/>
      <c r="C72" s="91"/>
      <c r="D72" s="92"/>
      <c r="E72" s="92" t="s">
        <v>431</v>
      </c>
      <c r="F72" s="157" t="s">
        <v>457</v>
      </c>
      <c r="G72" s="93">
        <f>G74</f>
        <v>14140354</v>
      </c>
      <c r="H72" s="93">
        <f>H74</f>
        <v>14140354</v>
      </c>
      <c r="I72" s="93">
        <f t="shared" ref="I72:J72" si="17">I74</f>
        <v>0</v>
      </c>
      <c r="J72" s="93">
        <f t="shared" si="17"/>
        <v>0</v>
      </c>
      <c r="K72" s="240"/>
      <c r="L72" s="240"/>
    </row>
    <row r="73" spans="1:12" s="241" customFormat="1" x14ac:dyDescent="0.25">
      <c r="A73" s="141"/>
      <c r="B73" s="141"/>
      <c r="C73" s="141"/>
      <c r="D73" s="166"/>
      <c r="E73" s="166" t="s">
        <v>260</v>
      </c>
      <c r="F73" s="133"/>
      <c r="G73" s="167"/>
      <c r="H73" s="167"/>
      <c r="I73" s="168"/>
      <c r="J73" s="194"/>
    </row>
    <row r="74" spans="1:12" x14ac:dyDescent="0.25">
      <c r="A74" s="101" t="s">
        <v>95</v>
      </c>
      <c r="B74" s="101"/>
      <c r="C74" s="101"/>
      <c r="D74" s="100" t="s">
        <v>96</v>
      </c>
      <c r="E74" s="163"/>
      <c r="F74" s="133"/>
      <c r="G74" s="147">
        <f t="shared" ref="G74:G105" si="18">H74+I74</f>
        <v>14140354</v>
      </c>
      <c r="H74" s="164">
        <f>H75</f>
        <v>14140354</v>
      </c>
      <c r="I74" s="177">
        <f t="shared" ref="I74:J74" si="19">I75</f>
        <v>0</v>
      </c>
      <c r="J74" s="178">
        <f t="shared" si="19"/>
        <v>0</v>
      </c>
      <c r="K74" s="39"/>
    </row>
    <row r="75" spans="1:12" ht="21.75" customHeight="1" x14ac:dyDescent="0.25">
      <c r="A75" s="101" t="s">
        <v>97</v>
      </c>
      <c r="B75" s="101"/>
      <c r="C75" s="101"/>
      <c r="D75" s="100" t="s">
        <v>96</v>
      </c>
      <c r="E75" s="163"/>
      <c r="F75" s="163"/>
      <c r="G75" s="147">
        <f>H75+I75</f>
        <v>14140354</v>
      </c>
      <c r="H75" s="164">
        <f>H77+H79+H78+H76+H85</f>
        <v>14140354</v>
      </c>
      <c r="I75" s="177">
        <f t="shared" ref="I75:J75" si="20">I77+I79</f>
        <v>0</v>
      </c>
      <c r="J75" s="178">
        <f t="shared" si="20"/>
        <v>0</v>
      </c>
      <c r="K75" s="39"/>
    </row>
    <row r="76" spans="1:12" ht="31.5" hidden="1" customHeight="1" x14ac:dyDescent="0.25">
      <c r="A76" s="124"/>
      <c r="B76" s="124"/>
      <c r="C76" s="124"/>
      <c r="D76" s="183"/>
      <c r="E76" s="163"/>
      <c r="F76" s="195"/>
      <c r="G76" s="137">
        <f>H76</f>
        <v>0</v>
      </c>
      <c r="H76" s="190">
        <v>0</v>
      </c>
      <c r="I76" s="177"/>
      <c r="J76" s="178"/>
      <c r="K76" s="39"/>
    </row>
    <row r="77" spans="1:12" x14ac:dyDescent="0.25">
      <c r="A77" s="124" t="s">
        <v>125</v>
      </c>
      <c r="B77" s="124" t="s">
        <v>126</v>
      </c>
      <c r="C77" s="124" t="s">
        <v>120</v>
      </c>
      <c r="D77" s="183" t="s">
        <v>127</v>
      </c>
      <c r="E77" s="195"/>
      <c r="F77" s="195"/>
      <c r="G77" s="120">
        <f>H77+I77</f>
        <v>14015354</v>
      </c>
      <c r="H77" s="120">
        <v>14015354</v>
      </c>
      <c r="I77" s="121">
        <f>J77</f>
        <v>0</v>
      </c>
      <c r="J77" s="132">
        <v>0</v>
      </c>
    </row>
    <row r="78" spans="1:12" ht="27.75" customHeight="1" x14ac:dyDescent="0.25">
      <c r="A78" s="123" t="s">
        <v>122</v>
      </c>
      <c r="B78" s="123" t="s">
        <v>123</v>
      </c>
      <c r="C78" s="123" t="s">
        <v>120</v>
      </c>
      <c r="D78" s="111" t="s">
        <v>124</v>
      </c>
      <c r="E78" s="92"/>
      <c r="F78" s="133"/>
      <c r="G78" s="126">
        <f>H78+I78</f>
        <v>25000</v>
      </c>
      <c r="H78" s="127">
        <v>25000</v>
      </c>
      <c r="I78" s="127"/>
      <c r="J78" s="128"/>
      <c r="K78" s="39"/>
    </row>
    <row r="79" spans="1:12" ht="32.25" customHeight="1" x14ac:dyDescent="0.25">
      <c r="A79" s="124" t="s">
        <v>131</v>
      </c>
      <c r="B79" s="124" t="s">
        <v>132</v>
      </c>
      <c r="C79" s="124" t="s">
        <v>130</v>
      </c>
      <c r="D79" s="183" t="s">
        <v>281</v>
      </c>
      <c r="E79" s="163"/>
      <c r="F79" s="133"/>
      <c r="G79" s="137">
        <f t="shared" si="18"/>
        <v>100000</v>
      </c>
      <c r="H79" s="127">
        <v>100000</v>
      </c>
      <c r="I79" s="127">
        <v>0</v>
      </c>
      <c r="J79" s="128">
        <v>0</v>
      </c>
      <c r="K79" s="39"/>
    </row>
    <row r="80" spans="1:12" ht="52.5" hidden="1" customHeight="1" x14ac:dyDescent="0.25">
      <c r="A80" s="124"/>
      <c r="B80" s="124"/>
      <c r="C80" s="124"/>
      <c r="D80" s="111"/>
      <c r="E80" s="92" t="s">
        <v>282</v>
      </c>
      <c r="F80" s="133" t="s">
        <v>283</v>
      </c>
      <c r="G80" s="191">
        <f>H80</f>
        <v>0</v>
      </c>
      <c r="H80" s="192">
        <f>H82</f>
        <v>0</v>
      </c>
      <c r="I80" s="127"/>
      <c r="J80" s="128"/>
      <c r="K80" s="39"/>
    </row>
    <row r="81" spans="1:11" ht="47.25" hidden="1" customHeight="1" x14ac:dyDescent="0.25">
      <c r="A81" s="141"/>
      <c r="B81" s="141"/>
      <c r="C81" s="141"/>
      <c r="D81" s="166"/>
      <c r="E81" s="166" t="s">
        <v>260</v>
      </c>
      <c r="F81" s="133"/>
      <c r="G81" s="126"/>
      <c r="H81" s="127"/>
      <c r="I81" s="127"/>
      <c r="J81" s="128"/>
      <c r="K81" s="39"/>
    </row>
    <row r="82" spans="1:11" ht="20.25" hidden="1" customHeight="1" x14ac:dyDescent="0.25">
      <c r="A82" s="101" t="s">
        <v>95</v>
      </c>
      <c r="B82" s="101"/>
      <c r="C82" s="101"/>
      <c r="D82" s="146" t="s">
        <v>265</v>
      </c>
      <c r="E82" s="163"/>
      <c r="F82" s="133"/>
      <c r="G82" s="191">
        <f>H82</f>
        <v>0</v>
      </c>
      <c r="H82" s="192">
        <f>H83</f>
        <v>0</v>
      </c>
      <c r="I82" s="127"/>
      <c r="J82" s="128"/>
      <c r="K82" s="39"/>
    </row>
    <row r="83" spans="1:11" ht="15" hidden="1" customHeight="1" x14ac:dyDescent="0.25">
      <c r="A83" s="101" t="s">
        <v>97</v>
      </c>
      <c r="B83" s="101"/>
      <c r="C83" s="101"/>
      <c r="D83" s="140" t="s">
        <v>265</v>
      </c>
      <c r="E83" s="163"/>
      <c r="F83" s="133"/>
      <c r="G83" s="191">
        <f>H83</f>
        <v>0</v>
      </c>
      <c r="H83" s="192">
        <f>H84</f>
        <v>0</v>
      </c>
      <c r="I83" s="127"/>
      <c r="J83" s="128"/>
      <c r="K83" s="39"/>
    </row>
    <row r="84" spans="1:11" ht="21" hidden="1" customHeight="1" x14ac:dyDescent="0.25">
      <c r="A84" s="188" t="s">
        <v>284</v>
      </c>
      <c r="B84" s="188" t="s">
        <v>285</v>
      </c>
      <c r="C84" s="112" t="s">
        <v>120</v>
      </c>
      <c r="D84" s="111" t="s">
        <v>286</v>
      </c>
      <c r="E84" s="163"/>
      <c r="F84" s="133"/>
      <c r="G84" s="126">
        <f>H84</f>
        <v>0</v>
      </c>
      <c r="H84" s="127">
        <v>0</v>
      </c>
      <c r="I84" s="127"/>
      <c r="J84" s="128"/>
      <c r="K84" s="39"/>
    </row>
    <row r="85" spans="1:11" ht="32.25" hidden="1" customHeight="1" x14ac:dyDescent="0.25">
      <c r="A85" s="124"/>
      <c r="B85" s="124"/>
      <c r="C85" s="124"/>
      <c r="D85" s="183"/>
      <c r="E85" s="163"/>
      <c r="F85" s="133"/>
      <c r="G85" s="137"/>
      <c r="H85" s="127"/>
      <c r="I85" s="127"/>
      <c r="J85" s="128"/>
      <c r="K85" s="39"/>
    </row>
    <row r="86" spans="1:11" ht="54" customHeight="1" x14ac:dyDescent="0.25">
      <c r="A86" s="101"/>
      <c r="B86" s="101"/>
      <c r="C86" s="101"/>
      <c r="D86" s="140"/>
      <c r="E86" s="92" t="s">
        <v>430</v>
      </c>
      <c r="F86" s="157" t="s">
        <v>462</v>
      </c>
      <c r="G86" s="164">
        <f>G88</f>
        <v>444000</v>
      </c>
      <c r="H86" s="164">
        <f>H88</f>
        <v>444000</v>
      </c>
      <c r="I86" s="164">
        <f t="shared" ref="I86:J86" si="21">I88</f>
        <v>0</v>
      </c>
      <c r="J86" s="164">
        <f t="shared" si="21"/>
        <v>0</v>
      </c>
      <c r="K86" s="247"/>
    </row>
    <row r="87" spans="1:11" x14ac:dyDescent="0.25">
      <c r="A87" s="101"/>
      <c r="B87" s="101"/>
      <c r="C87" s="101"/>
      <c r="D87" s="140"/>
      <c r="E87" s="166" t="s">
        <v>339</v>
      </c>
      <c r="F87" s="163"/>
      <c r="G87" s="147"/>
      <c r="H87" s="164"/>
      <c r="I87" s="192"/>
      <c r="J87" s="196"/>
      <c r="K87" s="39"/>
    </row>
    <row r="88" spans="1:11" x14ac:dyDescent="0.25">
      <c r="A88" s="101" t="s">
        <v>95</v>
      </c>
      <c r="B88" s="101"/>
      <c r="C88" s="101"/>
      <c r="D88" s="100" t="s">
        <v>96</v>
      </c>
      <c r="E88" s="163"/>
      <c r="F88" s="163"/>
      <c r="G88" s="147">
        <f t="shared" ref="G88:G96" si="22">H88+I88</f>
        <v>444000</v>
      </c>
      <c r="H88" s="148">
        <f>H89</f>
        <v>444000</v>
      </c>
      <c r="I88" s="192">
        <f>I89</f>
        <v>0</v>
      </c>
      <c r="J88" s="196">
        <f>J89</f>
        <v>0</v>
      </c>
      <c r="K88" s="39"/>
    </row>
    <row r="89" spans="1:11" x14ac:dyDescent="0.25">
      <c r="A89" s="101" t="s">
        <v>97</v>
      </c>
      <c r="B89" s="101"/>
      <c r="C89" s="101"/>
      <c r="D89" s="100" t="s">
        <v>96</v>
      </c>
      <c r="E89" s="92"/>
      <c r="F89" s="133"/>
      <c r="G89" s="147">
        <f t="shared" si="22"/>
        <v>444000</v>
      </c>
      <c r="H89" s="148">
        <f>H90</f>
        <v>444000</v>
      </c>
      <c r="I89" s="192">
        <v>0</v>
      </c>
      <c r="J89" s="196">
        <v>0</v>
      </c>
      <c r="K89" s="39"/>
    </row>
    <row r="90" spans="1:11" x14ac:dyDescent="0.25">
      <c r="A90" s="123" t="s">
        <v>136</v>
      </c>
      <c r="B90" s="124" t="s">
        <v>137</v>
      </c>
      <c r="C90" s="124" t="s">
        <v>138</v>
      </c>
      <c r="D90" s="111" t="s">
        <v>139</v>
      </c>
      <c r="E90" s="163"/>
      <c r="F90" s="163"/>
      <c r="G90" s="137">
        <f t="shared" si="22"/>
        <v>444000</v>
      </c>
      <c r="H90" s="190">
        <v>444000</v>
      </c>
      <c r="I90" s="127">
        <v>0</v>
      </c>
      <c r="J90" s="128">
        <v>0</v>
      </c>
      <c r="K90" s="39"/>
    </row>
    <row r="91" spans="1:11" ht="31.5" hidden="1" x14ac:dyDescent="0.25">
      <c r="A91" s="91"/>
      <c r="B91" s="91"/>
      <c r="C91" s="91"/>
      <c r="D91" s="92"/>
      <c r="E91" s="92" t="s">
        <v>287</v>
      </c>
      <c r="F91" s="163"/>
      <c r="G91" s="147">
        <f>H91+I91</f>
        <v>0</v>
      </c>
      <c r="H91" s="147">
        <f>H93</f>
        <v>0</v>
      </c>
      <c r="I91" s="192">
        <f>I93+I102</f>
        <v>0</v>
      </c>
      <c r="J91" s="196">
        <f>J93+J102</f>
        <v>0</v>
      </c>
      <c r="K91" s="39"/>
    </row>
    <row r="92" spans="1:11" hidden="1" x14ac:dyDescent="0.25">
      <c r="A92" s="141"/>
      <c r="B92" s="141"/>
      <c r="C92" s="141"/>
      <c r="D92" s="166"/>
      <c r="E92" s="166" t="s">
        <v>260</v>
      </c>
      <c r="F92" s="163"/>
      <c r="G92" s="147"/>
      <c r="H92" s="147"/>
      <c r="I92" s="192"/>
      <c r="J92" s="196"/>
      <c r="K92" s="39"/>
    </row>
    <row r="93" spans="1:11" hidden="1" x14ac:dyDescent="0.25">
      <c r="A93" s="101" t="s">
        <v>95</v>
      </c>
      <c r="B93" s="101"/>
      <c r="C93" s="101"/>
      <c r="D93" s="140" t="s">
        <v>265</v>
      </c>
      <c r="E93" s="163"/>
      <c r="F93" s="163"/>
      <c r="G93" s="147">
        <f t="shared" si="22"/>
        <v>0</v>
      </c>
      <c r="H93" s="147">
        <f>H94</f>
        <v>0</v>
      </c>
      <c r="I93" s="192">
        <f>I94</f>
        <v>0</v>
      </c>
      <c r="J93" s="196">
        <f>J94</f>
        <v>0</v>
      </c>
      <c r="K93" s="39"/>
    </row>
    <row r="94" spans="1:11" hidden="1" x14ac:dyDescent="0.25">
      <c r="A94" s="101" t="s">
        <v>97</v>
      </c>
      <c r="B94" s="101"/>
      <c r="C94" s="101"/>
      <c r="D94" s="140" t="s">
        <v>265</v>
      </c>
      <c r="E94" s="163"/>
      <c r="F94" s="163"/>
      <c r="G94" s="147">
        <f t="shared" si="22"/>
        <v>0</v>
      </c>
      <c r="H94" s="147">
        <f>H96+H95+H97</f>
        <v>0</v>
      </c>
      <c r="I94" s="192">
        <f>I95+I96+I97+I98+I99+I100+I101</f>
        <v>0</v>
      </c>
      <c r="J94" s="196">
        <f>J95+J96+J97+J98+J99+J100+J101</f>
        <v>0</v>
      </c>
      <c r="K94" s="39"/>
    </row>
    <row r="95" spans="1:11" hidden="1" x14ac:dyDescent="0.25">
      <c r="A95" s="124" t="s">
        <v>288</v>
      </c>
      <c r="B95" s="124" t="s">
        <v>289</v>
      </c>
      <c r="C95" s="124" t="s">
        <v>290</v>
      </c>
      <c r="D95" s="183" t="s">
        <v>291</v>
      </c>
      <c r="E95" s="163"/>
      <c r="F95" s="133"/>
      <c r="G95" s="147">
        <f>H95+I95</f>
        <v>0</v>
      </c>
      <c r="H95" s="147">
        <v>0</v>
      </c>
      <c r="I95" s="127">
        <f>J95</f>
        <v>0</v>
      </c>
      <c r="J95" s="128">
        <v>0</v>
      </c>
      <c r="K95" s="39"/>
    </row>
    <row r="96" spans="1:11" ht="31.5" hidden="1" x14ac:dyDescent="0.25">
      <c r="A96" s="124" t="s">
        <v>292</v>
      </c>
      <c r="B96" s="124" t="s">
        <v>176</v>
      </c>
      <c r="C96" s="124" t="s">
        <v>177</v>
      </c>
      <c r="D96" s="111" t="s">
        <v>178</v>
      </c>
      <c r="E96" s="163"/>
      <c r="F96" s="163"/>
      <c r="G96" s="147">
        <f t="shared" si="22"/>
        <v>0</v>
      </c>
      <c r="H96" s="147">
        <v>0</v>
      </c>
      <c r="I96" s="127">
        <f t="shared" ref="I96:I104" si="23">J96</f>
        <v>0</v>
      </c>
      <c r="J96" s="128">
        <v>0</v>
      </c>
      <c r="K96" s="39"/>
    </row>
    <row r="97" spans="1:11" hidden="1" x14ac:dyDescent="0.25">
      <c r="A97" s="123" t="s">
        <v>293</v>
      </c>
      <c r="B97" s="124" t="s">
        <v>112</v>
      </c>
      <c r="C97" s="112" t="s">
        <v>173</v>
      </c>
      <c r="D97" s="111" t="s">
        <v>174</v>
      </c>
      <c r="E97" s="163"/>
      <c r="F97" s="163"/>
      <c r="G97" s="147">
        <f>H97+I97</f>
        <v>0</v>
      </c>
      <c r="H97" s="147">
        <v>0</v>
      </c>
      <c r="I97" s="127">
        <f t="shared" si="23"/>
        <v>0</v>
      </c>
      <c r="J97" s="128">
        <v>0</v>
      </c>
      <c r="K97" s="39"/>
    </row>
    <row r="98" spans="1:11" ht="47.25" hidden="1" x14ac:dyDescent="0.25">
      <c r="A98" s="188" t="s">
        <v>98</v>
      </c>
      <c r="B98" s="188" t="s">
        <v>99</v>
      </c>
      <c r="C98" s="112" t="s">
        <v>100</v>
      </c>
      <c r="D98" s="111" t="s">
        <v>101</v>
      </c>
      <c r="E98" s="163"/>
      <c r="F98" s="163"/>
      <c r="G98" s="147">
        <f>I98</f>
        <v>0</v>
      </c>
      <c r="H98" s="147"/>
      <c r="I98" s="127">
        <f t="shared" si="23"/>
        <v>0</v>
      </c>
      <c r="J98" s="128">
        <v>0</v>
      </c>
      <c r="K98" s="39"/>
    </row>
    <row r="99" spans="1:11" hidden="1" x14ac:dyDescent="0.25">
      <c r="A99" s="188" t="s">
        <v>279</v>
      </c>
      <c r="B99" s="188" t="s">
        <v>204</v>
      </c>
      <c r="C99" s="112" t="s">
        <v>205</v>
      </c>
      <c r="D99" s="111" t="s">
        <v>206</v>
      </c>
      <c r="E99" s="163"/>
      <c r="F99" s="163"/>
      <c r="G99" s="147">
        <f>I99</f>
        <v>0</v>
      </c>
      <c r="H99" s="147"/>
      <c r="I99" s="127">
        <f t="shared" si="23"/>
        <v>0</v>
      </c>
      <c r="J99" s="128">
        <v>0</v>
      </c>
      <c r="K99" s="39"/>
    </row>
    <row r="100" spans="1:11" hidden="1" x14ac:dyDescent="0.25">
      <c r="A100" s="188" t="s">
        <v>294</v>
      </c>
      <c r="B100" s="188">
        <v>7321</v>
      </c>
      <c r="C100" s="112" t="s">
        <v>290</v>
      </c>
      <c r="D100" s="111" t="s">
        <v>295</v>
      </c>
      <c r="E100" s="163"/>
      <c r="F100" s="163"/>
      <c r="G100" s="147">
        <f>H100+I100</f>
        <v>0</v>
      </c>
      <c r="H100" s="147"/>
      <c r="I100" s="127">
        <f t="shared" si="23"/>
        <v>0</v>
      </c>
      <c r="J100" s="128">
        <v>0</v>
      </c>
      <c r="K100" s="39"/>
    </row>
    <row r="101" spans="1:11" ht="31.5" hidden="1" x14ac:dyDescent="0.25">
      <c r="A101" s="188" t="s">
        <v>296</v>
      </c>
      <c r="B101" s="188" t="s">
        <v>208</v>
      </c>
      <c r="C101" s="112" t="s">
        <v>209</v>
      </c>
      <c r="D101" s="111" t="s">
        <v>210</v>
      </c>
      <c r="E101" s="163"/>
      <c r="F101" s="163"/>
      <c r="G101" s="147">
        <f>I101</f>
        <v>0</v>
      </c>
      <c r="H101" s="147"/>
      <c r="I101" s="127">
        <f>J101</f>
        <v>0</v>
      </c>
      <c r="J101" s="128">
        <v>0</v>
      </c>
      <c r="K101" s="39"/>
    </row>
    <row r="102" spans="1:11" hidden="1" x14ac:dyDescent="0.25">
      <c r="A102" s="99" t="s">
        <v>215</v>
      </c>
      <c r="B102" s="92"/>
      <c r="C102" s="110"/>
      <c r="D102" s="100" t="s">
        <v>216</v>
      </c>
      <c r="E102" s="92"/>
      <c r="F102" s="163"/>
      <c r="G102" s="147">
        <f>G103</f>
        <v>0</v>
      </c>
      <c r="H102" s="147">
        <f>H103</f>
        <v>0</v>
      </c>
      <c r="I102" s="192">
        <f t="shared" si="23"/>
        <v>0</v>
      </c>
      <c r="J102" s="196">
        <f>J103</f>
        <v>0</v>
      </c>
      <c r="K102" s="39"/>
    </row>
    <row r="103" spans="1:11" hidden="1" x14ac:dyDescent="0.25">
      <c r="A103" s="99" t="s">
        <v>217</v>
      </c>
      <c r="B103" s="92"/>
      <c r="C103" s="110"/>
      <c r="D103" s="100" t="s">
        <v>216</v>
      </c>
      <c r="E103" s="92"/>
      <c r="F103" s="163"/>
      <c r="G103" s="147">
        <f>G104</f>
        <v>0</v>
      </c>
      <c r="H103" s="147">
        <f>H104</f>
        <v>0</v>
      </c>
      <c r="I103" s="127">
        <f t="shared" si="23"/>
        <v>0</v>
      </c>
      <c r="J103" s="128">
        <f>J104</f>
        <v>0</v>
      </c>
      <c r="K103" s="39"/>
    </row>
    <row r="104" spans="1:11" ht="31.5" hidden="1" x14ac:dyDescent="0.25">
      <c r="A104" s="99" t="s">
        <v>218</v>
      </c>
      <c r="B104" s="99" t="s">
        <v>170</v>
      </c>
      <c r="C104" s="109" t="s">
        <v>100</v>
      </c>
      <c r="D104" s="111" t="s">
        <v>171</v>
      </c>
      <c r="E104" s="197"/>
      <c r="F104" s="163"/>
      <c r="G104" s="147">
        <f>H104+I104</f>
        <v>0</v>
      </c>
      <c r="H104" s="147"/>
      <c r="I104" s="127">
        <f t="shared" si="23"/>
        <v>0</v>
      </c>
      <c r="J104" s="128">
        <v>0</v>
      </c>
      <c r="K104" s="39"/>
    </row>
    <row r="105" spans="1:11" ht="60.75" customHeight="1" x14ac:dyDescent="0.25">
      <c r="A105" s="91"/>
      <c r="B105" s="91"/>
      <c r="C105" s="91"/>
      <c r="D105" s="92"/>
      <c r="E105" s="92" t="s">
        <v>429</v>
      </c>
      <c r="F105" s="157" t="s">
        <v>459</v>
      </c>
      <c r="G105" s="93">
        <f t="shared" si="18"/>
        <v>2520000</v>
      </c>
      <c r="H105" s="93">
        <f>H107</f>
        <v>2520000</v>
      </c>
      <c r="I105" s="143">
        <f t="shared" ref="I105:J105" si="24">I107</f>
        <v>0</v>
      </c>
      <c r="J105" s="94">
        <f t="shared" si="24"/>
        <v>0</v>
      </c>
      <c r="K105" s="98"/>
    </row>
    <row r="106" spans="1:11" s="241" customFormat="1" x14ac:dyDescent="0.25">
      <c r="A106" s="141"/>
      <c r="B106" s="141"/>
      <c r="C106" s="141"/>
      <c r="D106" s="166"/>
      <c r="E106" s="166" t="s">
        <v>260</v>
      </c>
      <c r="F106" s="133"/>
      <c r="G106" s="167"/>
      <c r="H106" s="167"/>
      <c r="I106" s="168"/>
      <c r="J106" s="184"/>
    </row>
    <row r="107" spans="1:11" x14ac:dyDescent="0.25">
      <c r="A107" s="101" t="s">
        <v>95</v>
      </c>
      <c r="B107" s="101"/>
      <c r="C107" s="101"/>
      <c r="D107" s="100" t="s">
        <v>96</v>
      </c>
      <c r="E107" s="163"/>
      <c r="F107" s="163"/>
      <c r="G107" s="147">
        <f>H107+I107</f>
        <v>2520000</v>
      </c>
      <c r="H107" s="164">
        <f>H108</f>
        <v>2520000</v>
      </c>
      <c r="I107" s="177">
        <f t="shared" ref="I107:J108" si="25">I108</f>
        <v>0</v>
      </c>
      <c r="J107" s="178">
        <f t="shared" si="25"/>
        <v>0</v>
      </c>
    </row>
    <row r="108" spans="1:11" x14ac:dyDescent="0.25">
      <c r="A108" s="101" t="s">
        <v>97</v>
      </c>
      <c r="B108" s="101"/>
      <c r="C108" s="101"/>
      <c r="D108" s="100" t="s">
        <v>96</v>
      </c>
      <c r="E108" s="163"/>
      <c r="F108" s="163"/>
      <c r="G108" s="147">
        <f>H108+I108</f>
        <v>2520000</v>
      </c>
      <c r="H108" s="164">
        <f>H109</f>
        <v>2520000</v>
      </c>
      <c r="I108" s="177">
        <f t="shared" si="25"/>
        <v>0</v>
      </c>
      <c r="J108" s="178">
        <f t="shared" si="25"/>
        <v>0</v>
      </c>
    </row>
    <row r="109" spans="1:11" ht="28.5" customHeight="1" x14ac:dyDescent="0.25">
      <c r="A109" s="124" t="s">
        <v>140</v>
      </c>
      <c r="B109" s="124" t="s">
        <v>141</v>
      </c>
      <c r="C109" s="124" t="s">
        <v>142</v>
      </c>
      <c r="D109" s="183" t="s">
        <v>297</v>
      </c>
      <c r="E109" s="163"/>
      <c r="F109" s="133"/>
      <c r="G109" s="137">
        <f>H109+I109</f>
        <v>2520000</v>
      </c>
      <c r="H109" s="138">
        <v>2520000</v>
      </c>
      <c r="I109" s="127">
        <f>J109</f>
        <v>0</v>
      </c>
      <c r="J109" s="128"/>
    </row>
    <row r="110" spans="1:11" s="44" customFormat="1" ht="46.5" customHeight="1" x14ac:dyDescent="0.25">
      <c r="A110" s="91"/>
      <c r="B110" s="91"/>
      <c r="C110" s="91"/>
      <c r="D110" s="92"/>
      <c r="E110" s="92" t="s">
        <v>432</v>
      </c>
      <c r="F110" s="157" t="s">
        <v>460</v>
      </c>
      <c r="G110" s="93">
        <f>H110+I110</f>
        <v>2000000</v>
      </c>
      <c r="H110" s="93">
        <f>H112</f>
        <v>2000000</v>
      </c>
      <c r="I110" s="93">
        <f t="shared" ref="I110:J110" si="26">I112</f>
        <v>0</v>
      </c>
      <c r="J110" s="94">
        <f t="shared" si="26"/>
        <v>0</v>
      </c>
      <c r="K110" s="240"/>
    </row>
    <row r="111" spans="1:11" s="241" customFormat="1" x14ac:dyDescent="0.25">
      <c r="A111" s="141"/>
      <c r="B111" s="141"/>
      <c r="C111" s="141"/>
      <c r="D111" s="166"/>
      <c r="E111" s="166" t="s">
        <v>260</v>
      </c>
      <c r="F111" s="133"/>
      <c r="G111" s="167"/>
      <c r="H111" s="167"/>
      <c r="I111" s="167"/>
      <c r="J111" s="184"/>
    </row>
    <row r="112" spans="1:11" x14ac:dyDescent="0.25">
      <c r="A112" s="101" t="s">
        <v>95</v>
      </c>
      <c r="B112" s="101"/>
      <c r="C112" s="101"/>
      <c r="D112" s="100" t="s">
        <v>96</v>
      </c>
      <c r="E112" s="163"/>
      <c r="F112" s="163"/>
      <c r="G112" s="147">
        <f>H112+I112</f>
        <v>2000000</v>
      </c>
      <c r="H112" s="164">
        <f>H113</f>
        <v>2000000</v>
      </c>
      <c r="I112" s="164">
        <f t="shared" ref="I112:J112" si="27">I113</f>
        <v>0</v>
      </c>
      <c r="J112" s="164">
        <f t="shared" si="27"/>
        <v>0</v>
      </c>
      <c r="K112" s="39"/>
    </row>
    <row r="113" spans="1:11" x14ac:dyDescent="0.25">
      <c r="A113" s="101" t="s">
        <v>97</v>
      </c>
      <c r="B113" s="101"/>
      <c r="C113" s="101"/>
      <c r="D113" s="100" t="s">
        <v>96</v>
      </c>
      <c r="E113" s="163"/>
      <c r="F113" s="163"/>
      <c r="G113" s="147">
        <f>H113+I113</f>
        <v>2000000</v>
      </c>
      <c r="H113" s="164">
        <f>H114+H115+H116</f>
        <v>2000000</v>
      </c>
      <c r="I113" s="164">
        <f t="shared" ref="I113:J113" si="28">I114+I115+I116</f>
        <v>0</v>
      </c>
      <c r="J113" s="164">
        <f t="shared" si="28"/>
        <v>0</v>
      </c>
      <c r="K113" s="39"/>
    </row>
    <row r="114" spans="1:11" x14ac:dyDescent="0.25">
      <c r="A114" s="101" t="s">
        <v>118</v>
      </c>
      <c r="B114" s="99" t="s">
        <v>119</v>
      </c>
      <c r="C114" s="109" t="s">
        <v>120</v>
      </c>
      <c r="D114" s="111" t="s">
        <v>121</v>
      </c>
      <c r="E114" s="163"/>
      <c r="F114" s="133"/>
      <c r="G114" s="137">
        <f>H114+I114</f>
        <v>1900000</v>
      </c>
      <c r="H114" s="138">
        <v>1900000</v>
      </c>
      <c r="I114" s="138">
        <f>J114</f>
        <v>0</v>
      </c>
      <c r="J114" s="198"/>
      <c r="K114" s="39"/>
    </row>
    <row r="115" spans="1:11" x14ac:dyDescent="0.25">
      <c r="A115" s="99" t="s">
        <v>131</v>
      </c>
      <c r="B115" s="101" t="s">
        <v>132</v>
      </c>
      <c r="C115" s="101" t="s">
        <v>130</v>
      </c>
      <c r="D115" s="183" t="s">
        <v>281</v>
      </c>
      <c r="E115" s="163"/>
      <c r="F115" s="133"/>
      <c r="G115" s="137">
        <f>H115+I115</f>
        <v>100000</v>
      </c>
      <c r="H115" s="138">
        <v>100000</v>
      </c>
      <c r="I115" s="138">
        <f>J115</f>
        <v>0</v>
      </c>
      <c r="J115" s="128"/>
      <c r="K115" s="39"/>
    </row>
    <row r="116" spans="1:11" hidden="1" x14ac:dyDescent="0.25">
      <c r="A116" s="99"/>
      <c r="B116" s="101"/>
      <c r="C116" s="101"/>
      <c r="D116" s="111"/>
      <c r="E116" s="163"/>
      <c r="F116" s="133"/>
      <c r="G116" s="137"/>
      <c r="H116" s="138"/>
      <c r="I116" s="138"/>
      <c r="J116" s="138"/>
      <c r="K116" s="39"/>
    </row>
    <row r="117" spans="1:11" ht="70.5" customHeight="1" x14ac:dyDescent="0.25">
      <c r="A117" s="99"/>
      <c r="B117" s="101"/>
      <c r="C117" s="101"/>
      <c r="D117" s="183"/>
      <c r="E117" s="146" t="s">
        <v>438</v>
      </c>
      <c r="F117" s="157" t="s">
        <v>428</v>
      </c>
      <c r="G117" s="147">
        <f>H117</f>
        <v>1000000</v>
      </c>
      <c r="H117" s="148">
        <f>H121</f>
        <v>1000000</v>
      </c>
      <c r="I117" s="138"/>
      <c r="J117" s="128"/>
      <c r="K117" s="247"/>
    </row>
    <row r="118" spans="1:11" ht="18" customHeight="1" x14ac:dyDescent="0.25">
      <c r="A118" s="141"/>
      <c r="B118" s="141"/>
      <c r="C118" s="141"/>
      <c r="D118" s="166"/>
      <c r="E118" s="166" t="s">
        <v>260</v>
      </c>
      <c r="F118" s="133"/>
      <c r="G118" s="147"/>
      <c r="H118" s="148"/>
      <c r="I118" s="138"/>
      <c r="J118" s="128"/>
      <c r="K118" s="39"/>
    </row>
    <row r="119" spans="1:11" ht="18.75" customHeight="1" x14ac:dyDescent="0.25">
      <c r="A119" s="101" t="s">
        <v>95</v>
      </c>
      <c r="B119" s="101"/>
      <c r="C119" s="101"/>
      <c r="D119" s="100" t="s">
        <v>96</v>
      </c>
      <c r="E119" s="163"/>
      <c r="F119" s="133"/>
      <c r="G119" s="147">
        <f>G120</f>
        <v>1000000</v>
      </c>
      <c r="H119" s="148">
        <f>H120</f>
        <v>1000000</v>
      </c>
      <c r="I119" s="138"/>
      <c r="J119" s="128"/>
      <c r="K119" s="39"/>
    </row>
    <row r="120" spans="1:11" ht="19.5" customHeight="1" x14ac:dyDescent="0.25">
      <c r="A120" s="101" t="s">
        <v>97</v>
      </c>
      <c r="B120" s="101"/>
      <c r="C120" s="101"/>
      <c r="D120" s="100" t="s">
        <v>96</v>
      </c>
      <c r="E120" s="163"/>
      <c r="F120" s="133"/>
      <c r="G120" s="147">
        <f>G121</f>
        <v>1000000</v>
      </c>
      <c r="H120" s="148">
        <f>H121</f>
        <v>1000000</v>
      </c>
      <c r="I120" s="138"/>
      <c r="J120" s="128"/>
      <c r="K120" s="39"/>
    </row>
    <row r="121" spans="1:11" ht="63" x14ac:dyDescent="0.25">
      <c r="A121" s="99" t="s">
        <v>128</v>
      </c>
      <c r="B121" s="101" t="s">
        <v>129</v>
      </c>
      <c r="C121" s="101" t="s">
        <v>130</v>
      </c>
      <c r="D121" s="111" t="s">
        <v>298</v>
      </c>
      <c r="E121" s="163"/>
      <c r="F121" s="133"/>
      <c r="G121" s="137">
        <f>H121</f>
        <v>1000000</v>
      </c>
      <c r="H121" s="195">
        <v>1000000</v>
      </c>
      <c r="I121" s="138"/>
      <c r="J121" s="128"/>
      <c r="K121" s="39"/>
    </row>
    <row r="122" spans="1:11" s="44" customFormat="1" ht="47.25" x14ac:dyDescent="0.25">
      <c r="A122" s="91"/>
      <c r="B122" s="91"/>
      <c r="C122" s="91"/>
      <c r="D122" s="92"/>
      <c r="E122" s="92" t="s">
        <v>433</v>
      </c>
      <c r="F122" s="157" t="s">
        <v>461</v>
      </c>
      <c r="G122" s="93">
        <f>H122+I122</f>
        <v>1294296</v>
      </c>
      <c r="H122" s="93">
        <f>H124</f>
        <v>1294296</v>
      </c>
      <c r="I122" s="93">
        <f t="shared" ref="I122:J122" si="29">I124</f>
        <v>0</v>
      </c>
      <c r="J122" s="94">
        <f t="shared" si="29"/>
        <v>0</v>
      </c>
      <c r="K122" s="240"/>
    </row>
    <row r="123" spans="1:11" s="241" customFormat="1" x14ac:dyDescent="0.25">
      <c r="A123" s="141"/>
      <c r="B123" s="141"/>
      <c r="C123" s="141"/>
      <c r="D123" s="166"/>
      <c r="E123" s="166" t="s">
        <v>260</v>
      </c>
      <c r="F123" s="133"/>
      <c r="G123" s="167"/>
      <c r="H123" s="167"/>
      <c r="I123" s="167"/>
      <c r="J123" s="184"/>
    </row>
    <row r="124" spans="1:11" x14ac:dyDescent="0.25">
      <c r="A124" s="101" t="s">
        <v>95</v>
      </c>
      <c r="B124" s="101"/>
      <c r="C124" s="101"/>
      <c r="D124" s="100" t="s">
        <v>96</v>
      </c>
      <c r="E124" s="163"/>
      <c r="F124" s="163"/>
      <c r="G124" s="147">
        <f>H124+I124</f>
        <v>1294296</v>
      </c>
      <c r="H124" s="164">
        <f>H125</f>
        <v>1294296</v>
      </c>
      <c r="I124" s="164">
        <f t="shared" ref="I124:J124" si="30">I125</f>
        <v>0</v>
      </c>
      <c r="J124" s="178">
        <f t="shared" si="30"/>
        <v>0</v>
      </c>
      <c r="K124" s="39"/>
    </row>
    <row r="125" spans="1:11" x14ac:dyDescent="0.25">
      <c r="A125" s="101" t="s">
        <v>97</v>
      </c>
      <c r="B125" s="101"/>
      <c r="C125" s="101"/>
      <c r="D125" s="100" t="s">
        <v>96</v>
      </c>
      <c r="E125" s="163"/>
      <c r="F125" s="163"/>
      <c r="G125" s="147">
        <f>H125+I125</f>
        <v>1294296</v>
      </c>
      <c r="H125" s="164">
        <f>H126</f>
        <v>1294296</v>
      </c>
      <c r="I125" s="164">
        <f>I126</f>
        <v>0</v>
      </c>
      <c r="J125" s="178">
        <f>J126</f>
        <v>0</v>
      </c>
      <c r="K125" s="39"/>
    </row>
    <row r="126" spans="1:11" x14ac:dyDescent="0.25">
      <c r="A126" s="124" t="s">
        <v>152</v>
      </c>
      <c r="B126" s="124" t="s">
        <v>153</v>
      </c>
      <c r="C126" s="124" t="s">
        <v>150</v>
      </c>
      <c r="D126" s="183" t="s">
        <v>154</v>
      </c>
      <c r="E126" s="163"/>
      <c r="F126" s="133"/>
      <c r="G126" s="137">
        <f>H126+I126</f>
        <v>1294296</v>
      </c>
      <c r="H126" s="138">
        <v>1294296</v>
      </c>
      <c r="I126" s="138">
        <f>J126</f>
        <v>0</v>
      </c>
      <c r="J126" s="198">
        <v>0</v>
      </c>
      <c r="K126" s="39"/>
    </row>
    <row r="127" spans="1:11" ht="45.75" customHeight="1" x14ac:dyDescent="0.25">
      <c r="A127" s="101"/>
      <c r="B127" s="101"/>
      <c r="C127" s="101"/>
      <c r="D127" s="183"/>
      <c r="E127" s="139" t="s">
        <v>437</v>
      </c>
      <c r="F127" s="157" t="s">
        <v>458</v>
      </c>
      <c r="G127" s="147">
        <f>H127</f>
        <v>198000</v>
      </c>
      <c r="H127" s="148">
        <f>H129</f>
        <v>198000</v>
      </c>
      <c r="I127" s="199"/>
      <c r="J127" s="128"/>
      <c r="K127" s="247"/>
    </row>
    <row r="128" spans="1:11" x14ac:dyDescent="0.25">
      <c r="A128" s="141"/>
      <c r="B128" s="141"/>
      <c r="C128" s="141"/>
      <c r="D128" s="166"/>
      <c r="E128" s="166" t="s">
        <v>260</v>
      </c>
      <c r="F128" s="133"/>
      <c r="G128" s="137"/>
      <c r="H128" s="138"/>
      <c r="I128" s="199"/>
      <c r="J128" s="128"/>
      <c r="K128" s="39"/>
    </row>
    <row r="129" spans="1:11" x14ac:dyDescent="0.25">
      <c r="A129" s="101" t="s">
        <v>95</v>
      </c>
      <c r="B129" s="101"/>
      <c r="C129" s="101"/>
      <c r="D129" s="100" t="s">
        <v>96</v>
      </c>
      <c r="E129" s="163"/>
      <c r="F129" s="133"/>
      <c r="G129" s="147">
        <f>H129</f>
        <v>198000</v>
      </c>
      <c r="H129" s="148">
        <f>H130</f>
        <v>198000</v>
      </c>
      <c r="I129" s="199"/>
      <c r="J129" s="128"/>
      <c r="K129" s="39"/>
    </row>
    <row r="130" spans="1:11" x14ac:dyDescent="0.25">
      <c r="A130" s="101" t="s">
        <v>97</v>
      </c>
      <c r="B130" s="101"/>
      <c r="C130" s="101"/>
      <c r="D130" s="100" t="s">
        <v>96</v>
      </c>
      <c r="E130" s="163"/>
      <c r="F130" s="133"/>
      <c r="G130" s="147">
        <f>H130</f>
        <v>198000</v>
      </c>
      <c r="H130" s="148">
        <f>H131</f>
        <v>198000</v>
      </c>
      <c r="I130" s="199"/>
      <c r="J130" s="128"/>
      <c r="K130" s="39"/>
    </row>
    <row r="131" spans="1:11" x14ac:dyDescent="0.25">
      <c r="A131" s="188" t="s">
        <v>155</v>
      </c>
      <c r="B131" s="188" t="s">
        <v>156</v>
      </c>
      <c r="C131" s="112" t="s">
        <v>157</v>
      </c>
      <c r="D131" s="111" t="s">
        <v>158</v>
      </c>
      <c r="E131" s="139"/>
      <c r="F131" s="133"/>
      <c r="G131" s="137">
        <f>H131+I131</f>
        <v>198000</v>
      </c>
      <c r="H131" s="190">
        <v>198000</v>
      </c>
      <c r="I131" s="182">
        <f>J131</f>
        <v>0</v>
      </c>
      <c r="J131" s="182">
        <v>0</v>
      </c>
      <c r="K131" s="39"/>
    </row>
    <row r="132" spans="1:11" s="44" customFormat="1" ht="31.5" hidden="1" x14ac:dyDescent="0.25">
      <c r="A132" s="91"/>
      <c r="B132" s="91"/>
      <c r="C132" s="91"/>
      <c r="D132" s="92"/>
      <c r="E132" s="92" t="s">
        <v>299</v>
      </c>
      <c r="F132" s="133" t="s">
        <v>300</v>
      </c>
      <c r="G132" s="93">
        <f>H132+I132</f>
        <v>0</v>
      </c>
      <c r="H132" s="143">
        <f>H134</f>
        <v>0</v>
      </c>
      <c r="I132" s="200">
        <f t="shared" ref="I132:J132" si="31">I134</f>
        <v>0</v>
      </c>
      <c r="J132" s="94">
        <f t="shared" si="31"/>
        <v>0</v>
      </c>
    </row>
    <row r="133" spans="1:11" s="241" customFormat="1" hidden="1" x14ac:dyDescent="0.25">
      <c r="A133" s="141"/>
      <c r="B133" s="141"/>
      <c r="C133" s="141"/>
      <c r="D133" s="166"/>
      <c r="E133" s="166" t="s">
        <v>260</v>
      </c>
      <c r="F133" s="133" t="s">
        <v>300</v>
      </c>
      <c r="G133" s="167"/>
      <c r="H133" s="168"/>
      <c r="I133" s="201"/>
      <c r="J133" s="184"/>
    </row>
    <row r="134" spans="1:11" hidden="1" x14ac:dyDescent="0.25">
      <c r="A134" s="101" t="s">
        <v>95</v>
      </c>
      <c r="B134" s="101"/>
      <c r="C134" s="101"/>
      <c r="D134" s="140" t="s">
        <v>265</v>
      </c>
      <c r="E134" s="163"/>
      <c r="F134" s="133" t="s">
        <v>300</v>
      </c>
      <c r="G134" s="147">
        <f>H134+I134</f>
        <v>0</v>
      </c>
      <c r="H134" s="177">
        <f>H135</f>
        <v>0</v>
      </c>
      <c r="I134" s="187">
        <f t="shared" ref="I134:J134" si="32">I135</f>
        <v>0</v>
      </c>
      <c r="J134" s="178">
        <f t="shared" si="32"/>
        <v>0</v>
      </c>
      <c r="K134" s="39"/>
    </row>
    <row r="135" spans="1:11" hidden="1" x14ac:dyDescent="0.25">
      <c r="A135" s="101" t="s">
        <v>97</v>
      </c>
      <c r="B135" s="101"/>
      <c r="C135" s="101"/>
      <c r="D135" s="140" t="s">
        <v>265</v>
      </c>
      <c r="E135" s="163"/>
      <c r="F135" s="133" t="s">
        <v>300</v>
      </c>
      <c r="G135" s="147">
        <f>H135+I135</f>
        <v>0</v>
      </c>
      <c r="H135" s="177">
        <f>H136</f>
        <v>0</v>
      </c>
      <c r="I135" s="187">
        <f>I136</f>
        <v>0</v>
      </c>
      <c r="J135" s="178">
        <f>J136</f>
        <v>0</v>
      </c>
      <c r="K135" s="39"/>
    </row>
    <row r="136" spans="1:11" hidden="1" x14ac:dyDescent="0.25">
      <c r="A136" s="101" t="s">
        <v>301</v>
      </c>
      <c r="B136" s="101" t="s">
        <v>302</v>
      </c>
      <c r="C136" s="101" t="s">
        <v>157</v>
      </c>
      <c r="D136" s="183" t="s">
        <v>303</v>
      </c>
      <c r="E136" s="163"/>
      <c r="F136" s="133" t="s">
        <v>300</v>
      </c>
      <c r="G136" s="137">
        <f>H136+I136</f>
        <v>0</v>
      </c>
      <c r="H136" s="127">
        <v>0</v>
      </c>
      <c r="I136" s="199">
        <f>J136</f>
        <v>0</v>
      </c>
      <c r="J136" s="128">
        <v>0</v>
      </c>
      <c r="K136" s="39"/>
    </row>
    <row r="137" spans="1:11" ht="31.5" x14ac:dyDescent="0.25">
      <c r="A137" s="91"/>
      <c r="B137" s="91"/>
      <c r="C137" s="91"/>
      <c r="D137" s="92"/>
      <c r="E137" s="92" t="s">
        <v>434</v>
      </c>
      <c r="F137" s="157" t="s">
        <v>464</v>
      </c>
      <c r="G137" s="93">
        <f>H137+I137</f>
        <v>19000000</v>
      </c>
      <c r="H137" s="93">
        <f>H139</f>
        <v>0</v>
      </c>
      <c r="I137" s="200">
        <f t="shared" ref="I137:J137" si="33">I139</f>
        <v>19000000</v>
      </c>
      <c r="J137" s="202">
        <f t="shared" si="33"/>
        <v>0</v>
      </c>
      <c r="K137" s="98"/>
    </row>
    <row r="138" spans="1:11" s="241" customFormat="1" x14ac:dyDescent="0.25">
      <c r="A138" s="141"/>
      <c r="B138" s="141"/>
      <c r="C138" s="141"/>
      <c r="D138" s="166"/>
      <c r="E138" s="166" t="s">
        <v>260</v>
      </c>
      <c r="F138" s="133"/>
      <c r="G138" s="167"/>
      <c r="H138" s="167"/>
      <c r="I138" s="201"/>
      <c r="J138" s="186"/>
    </row>
    <row r="139" spans="1:11" x14ac:dyDescent="0.25">
      <c r="A139" s="101" t="s">
        <v>95</v>
      </c>
      <c r="B139" s="101"/>
      <c r="C139" s="101"/>
      <c r="D139" s="100" t="s">
        <v>96</v>
      </c>
      <c r="E139" s="163"/>
      <c r="F139" s="163"/>
      <c r="G139" s="147">
        <f>H139+I139</f>
        <v>19000000</v>
      </c>
      <c r="H139" s="164">
        <f>H140</f>
        <v>0</v>
      </c>
      <c r="I139" s="187">
        <f t="shared" ref="I139:J140" si="34">I140</f>
        <v>19000000</v>
      </c>
      <c r="J139" s="187">
        <f t="shared" si="34"/>
        <v>0</v>
      </c>
    </row>
    <row r="140" spans="1:11" x14ac:dyDescent="0.25">
      <c r="A140" s="101" t="s">
        <v>97</v>
      </c>
      <c r="B140" s="101"/>
      <c r="C140" s="101"/>
      <c r="D140" s="100" t="s">
        <v>96</v>
      </c>
      <c r="E140" s="163"/>
      <c r="F140" s="163"/>
      <c r="G140" s="147">
        <f>H140+I140</f>
        <v>19000000</v>
      </c>
      <c r="H140" s="164">
        <f>H141</f>
        <v>0</v>
      </c>
      <c r="I140" s="187">
        <f t="shared" si="34"/>
        <v>19000000</v>
      </c>
      <c r="J140" s="187">
        <f t="shared" si="34"/>
        <v>0</v>
      </c>
    </row>
    <row r="141" spans="1:11" x14ac:dyDescent="0.25">
      <c r="A141" s="124" t="s">
        <v>159</v>
      </c>
      <c r="B141" s="124" t="s">
        <v>160</v>
      </c>
      <c r="C141" s="124" t="s">
        <v>161</v>
      </c>
      <c r="D141" s="183" t="s">
        <v>162</v>
      </c>
      <c r="E141" s="163"/>
      <c r="F141" s="133"/>
      <c r="G141" s="137">
        <f>H141+I141</f>
        <v>19000000</v>
      </c>
      <c r="H141" s="138">
        <v>0</v>
      </c>
      <c r="I141" s="203">
        <v>19000000</v>
      </c>
      <c r="J141" s="138">
        <v>0</v>
      </c>
    </row>
    <row r="142" spans="1:11" ht="15" hidden="1" customHeight="1" x14ac:dyDescent="0.25">
      <c r="A142" s="145"/>
      <c r="B142" s="101"/>
      <c r="C142" s="101"/>
      <c r="D142" s="111"/>
      <c r="E142" s="92" t="s">
        <v>304</v>
      </c>
      <c r="F142" s="163"/>
      <c r="G142" s="137"/>
      <c r="H142" s="138"/>
      <c r="I142" s="199"/>
      <c r="J142" s="138"/>
    </row>
    <row r="143" spans="1:11" hidden="1" x14ac:dyDescent="0.25">
      <c r="A143" s="145"/>
      <c r="B143" s="101"/>
      <c r="C143" s="101"/>
      <c r="D143" s="111"/>
      <c r="E143" s="163" t="s">
        <v>260</v>
      </c>
      <c r="F143" s="133"/>
      <c r="G143" s="147"/>
      <c r="H143" s="148"/>
      <c r="I143" s="199"/>
      <c r="J143" s="138"/>
    </row>
    <row r="144" spans="1:11" hidden="1" x14ac:dyDescent="0.25">
      <c r="A144" s="145" t="s">
        <v>95</v>
      </c>
      <c r="B144" s="101"/>
      <c r="C144" s="101"/>
      <c r="D144" s="111" t="s">
        <v>265</v>
      </c>
      <c r="E144" s="163"/>
      <c r="F144" s="133"/>
      <c r="G144" s="147">
        <f>H144+I144</f>
        <v>0</v>
      </c>
      <c r="H144" s="148">
        <v>0</v>
      </c>
      <c r="I144" s="204">
        <f>J144</f>
        <v>0</v>
      </c>
      <c r="J144" s="148">
        <v>0</v>
      </c>
    </row>
    <row r="145" spans="1:10" hidden="1" x14ac:dyDescent="0.25">
      <c r="A145" s="145" t="s">
        <v>163</v>
      </c>
      <c r="B145" s="101" t="s">
        <v>164</v>
      </c>
      <c r="C145" s="101" t="s">
        <v>165</v>
      </c>
      <c r="D145" s="139" t="s">
        <v>305</v>
      </c>
      <c r="E145" s="163"/>
      <c r="F145" s="133"/>
      <c r="G145" s="147">
        <f>H145+I145</f>
        <v>0</v>
      </c>
      <c r="H145" s="148">
        <v>0</v>
      </c>
      <c r="I145" s="204">
        <f>J145</f>
        <v>0</v>
      </c>
      <c r="J145" s="148">
        <v>0</v>
      </c>
    </row>
    <row r="146" spans="1:10" hidden="1" x14ac:dyDescent="0.25">
      <c r="A146" s="124"/>
      <c r="B146" s="124"/>
      <c r="C146" s="124"/>
      <c r="D146" s="197"/>
      <c r="E146" s="92"/>
      <c r="F146" s="133"/>
      <c r="G146" s="147">
        <f>H146+I146</f>
        <v>0</v>
      </c>
      <c r="H146" s="148"/>
      <c r="I146" s="204">
        <f>J146</f>
        <v>0</v>
      </c>
      <c r="J146" s="148">
        <v>0</v>
      </c>
    </row>
    <row r="147" spans="1:10" ht="87.75" hidden="1" customHeight="1" x14ac:dyDescent="0.25">
      <c r="A147" s="91"/>
      <c r="B147" s="91"/>
      <c r="C147" s="91"/>
      <c r="D147" s="92"/>
      <c r="E147" s="92"/>
      <c r="F147" s="133"/>
      <c r="G147" s="93">
        <f>H147+I147</f>
        <v>0</v>
      </c>
      <c r="H147" s="93">
        <f>H149</f>
        <v>0</v>
      </c>
      <c r="I147" s="200">
        <f t="shared" ref="I147:J147" si="35">I149</f>
        <v>0</v>
      </c>
      <c r="J147" s="93">
        <f t="shared" si="35"/>
        <v>0</v>
      </c>
    </row>
    <row r="148" spans="1:10" s="241" customFormat="1" hidden="1" x14ac:dyDescent="0.25">
      <c r="A148" s="141"/>
      <c r="B148" s="141"/>
      <c r="C148" s="141"/>
      <c r="D148" s="166"/>
      <c r="E148" s="166"/>
      <c r="F148" s="133"/>
      <c r="G148" s="167"/>
      <c r="H148" s="167"/>
      <c r="I148" s="205"/>
      <c r="J148" s="206"/>
    </row>
    <row r="149" spans="1:10" hidden="1" x14ac:dyDescent="0.25">
      <c r="A149" s="101"/>
      <c r="B149" s="101"/>
      <c r="C149" s="101"/>
      <c r="D149" s="140"/>
      <c r="E149" s="163"/>
      <c r="F149" s="163"/>
      <c r="G149" s="147">
        <f>H149+I149</f>
        <v>0</v>
      </c>
      <c r="H149" s="164">
        <f>H150</f>
        <v>0</v>
      </c>
      <c r="I149" s="187">
        <f t="shared" ref="I149:J149" si="36">I150</f>
        <v>0</v>
      </c>
      <c r="J149" s="164">
        <f t="shared" si="36"/>
        <v>0</v>
      </c>
    </row>
    <row r="150" spans="1:10" hidden="1" x14ac:dyDescent="0.25">
      <c r="A150" s="101"/>
      <c r="B150" s="101"/>
      <c r="C150" s="101"/>
      <c r="D150" s="140"/>
      <c r="E150" s="163"/>
      <c r="F150" s="163"/>
      <c r="G150" s="147">
        <f>H150+I150</f>
        <v>0</v>
      </c>
      <c r="H150" s="164">
        <f>H151</f>
        <v>0</v>
      </c>
      <c r="I150" s="187">
        <f>I155</f>
        <v>0</v>
      </c>
      <c r="J150" s="164">
        <f>J155</f>
        <v>0</v>
      </c>
    </row>
    <row r="151" spans="1:10" hidden="1" x14ac:dyDescent="0.25">
      <c r="A151" s="124"/>
      <c r="B151" s="124"/>
      <c r="C151" s="124"/>
      <c r="D151" s="183"/>
      <c r="E151" s="163"/>
      <c r="F151" s="133"/>
      <c r="G151" s="137">
        <f>H151</f>
        <v>0</v>
      </c>
      <c r="H151" s="190"/>
      <c r="I151" s="187"/>
      <c r="J151" s="164"/>
    </row>
    <row r="152" spans="1:10" ht="57.75" hidden="1" customHeight="1" x14ac:dyDescent="0.25">
      <c r="A152" s="124"/>
      <c r="B152" s="124"/>
      <c r="C152" s="124"/>
      <c r="D152" s="183"/>
      <c r="E152" s="92"/>
      <c r="F152" s="133"/>
      <c r="G152" s="147">
        <f t="shared" ref="G152:G159" si="37">H152+I152</f>
        <v>0</v>
      </c>
      <c r="H152" s="164">
        <f>H153</f>
        <v>0</v>
      </c>
      <c r="I152" s="187">
        <f>I153</f>
        <v>0</v>
      </c>
      <c r="J152" s="164">
        <f>J153</f>
        <v>0</v>
      </c>
    </row>
    <row r="153" spans="1:10" hidden="1" x14ac:dyDescent="0.25">
      <c r="A153" s="101"/>
      <c r="B153" s="101"/>
      <c r="C153" s="101"/>
      <c r="D153" s="140"/>
      <c r="E153" s="163"/>
      <c r="F153" s="133"/>
      <c r="G153" s="147">
        <f t="shared" si="37"/>
        <v>0</v>
      </c>
      <c r="H153" s="164">
        <f>H154</f>
        <v>0</v>
      </c>
      <c r="I153" s="187"/>
      <c r="J153" s="164"/>
    </row>
    <row r="154" spans="1:10" hidden="1" x14ac:dyDescent="0.25">
      <c r="A154" s="101"/>
      <c r="B154" s="101"/>
      <c r="C154" s="101"/>
      <c r="D154" s="140"/>
      <c r="E154" s="163"/>
      <c r="F154" s="133"/>
      <c r="G154" s="147">
        <f t="shared" si="37"/>
        <v>0</v>
      </c>
      <c r="H154" s="164">
        <f>H155</f>
        <v>0</v>
      </c>
      <c r="I154" s="187"/>
      <c r="J154" s="164"/>
    </row>
    <row r="155" spans="1:10" hidden="1" x14ac:dyDescent="0.25">
      <c r="A155" s="124"/>
      <c r="B155" s="124"/>
      <c r="C155" s="124"/>
      <c r="D155" s="183"/>
      <c r="E155" s="207"/>
      <c r="F155" s="133"/>
      <c r="G155" s="137">
        <f t="shared" si="37"/>
        <v>0</v>
      </c>
      <c r="H155" s="138"/>
      <c r="I155" s="208">
        <v>0</v>
      </c>
      <c r="J155" s="209">
        <v>0</v>
      </c>
    </row>
    <row r="156" spans="1:10" ht="53.25" hidden="1" customHeight="1" x14ac:dyDescent="0.25">
      <c r="A156" s="124"/>
      <c r="B156" s="124"/>
      <c r="C156" s="124"/>
      <c r="D156" s="183"/>
      <c r="E156" s="92"/>
      <c r="F156" s="133"/>
      <c r="G156" s="147">
        <f t="shared" si="37"/>
        <v>0</v>
      </c>
      <c r="H156" s="148">
        <f>H157</f>
        <v>0</v>
      </c>
      <c r="I156" s="199">
        <f>I157</f>
        <v>0</v>
      </c>
      <c r="J156" s="138">
        <f>J157</f>
        <v>0</v>
      </c>
    </row>
    <row r="157" spans="1:10" hidden="1" x14ac:dyDescent="0.25">
      <c r="A157" s="101"/>
      <c r="B157" s="101"/>
      <c r="C157" s="101"/>
      <c r="D157" s="140"/>
      <c r="E157" s="163"/>
      <c r="F157" s="133"/>
      <c r="G157" s="147">
        <f t="shared" si="37"/>
        <v>0</v>
      </c>
      <c r="H157" s="148">
        <f>H158</f>
        <v>0</v>
      </c>
      <c r="I157" s="199"/>
      <c r="J157" s="138"/>
    </row>
    <row r="158" spans="1:10" hidden="1" x14ac:dyDescent="0.25">
      <c r="A158" s="101"/>
      <c r="B158" s="101"/>
      <c r="C158" s="101"/>
      <c r="D158" s="140"/>
      <c r="E158" s="163"/>
      <c r="F158" s="133"/>
      <c r="G158" s="147">
        <f t="shared" si="37"/>
        <v>0</v>
      </c>
      <c r="H158" s="148">
        <f>H159</f>
        <v>0</v>
      </c>
      <c r="I158" s="199"/>
      <c r="J158" s="199"/>
    </row>
    <row r="159" spans="1:10" hidden="1" x14ac:dyDescent="0.25">
      <c r="A159" s="124"/>
      <c r="B159" s="124"/>
      <c r="C159" s="124"/>
      <c r="D159" s="183"/>
      <c r="E159" s="207"/>
      <c r="F159" s="133"/>
      <c r="G159" s="137">
        <f t="shared" si="37"/>
        <v>0</v>
      </c>
      <c r="H159" s="138"/>
      <c r="I159" s="199"/>
      <c r="J159" s="199"/>
    </row>
    <row r="160" spans="1:10" hidden="1" x14ac:dyDescent="0.25">
      <c r="A160" s="124"/>
      <c r="B160" s="124"/>
      <c r="C160" s="124"/>
      <c r="D160" s="183"/>
      <c r="E160" s="92"/>
      <c r="F160" s="133"/>
      <c r="G160" s="147"/>
      <c r="H160" s="148"/>
      <c r="I160" s="204"/>
      <c r="J160" s="210"/>
    </row>
    <row r="161" spans="1:11" ht="63" hidden="1" customHeight="1" x14ac:dyDescent="0.25">
      <c r="A161" s="91"/>
      <c r="B161" s="91"/>
      <c r="C161" s="91"/>
      <c r="D161" s="92"/>
      <c r="E161" s="92" t="s">
        <v>306</v>
      </c>
      <c r="F161" s="133" t="s">
        <v>307</v>
      </c>
      <c r="G161" s="93">
        <f>H161+I161</f>
        <v>0</v>
      </c>
      <c r="H161" s="93">
        <f>H163</f>
        <v>0</v>
      </c>
      <c r="I161" s="185">
        <f>I163</f>
        <v>0</v>
      </c>
      <c r="J161" s="211">
        <f t="shared" ref="J161" si="38">J163</f>
        <v>0</v>
      </c>
    </row>
    <row r="162" spans="1:11" ht="18" hidden="1" customHeight="1" x14ac:dyDescent="0.25">
      <c r="A162" s="101" t="s">
        <v>95</v>
      </c>
      <c r="B162" s="101"/>
      <c r="C162" s="101"/>
      <c r="D162" s="140" t="s">
        <v>265</v>
      </c>
      <c r="E162" s="166"/>
      <c r="F162" s="133"/>
      <c r="G162" s="167"/>
      <c r="H162" s="167"/>
      <c r="I162" s="186"/>
      <c r="J162" s="212"/>
    </row>
    <row r="163" spans="1:11" hidden="1" x14ac:dyDescent="0.25">
      <c r="A163" s="101" t="s">
        <v>97</v>
      </c>
      <c r="B163" s="101"/>
      <c r="C163" s="101"/>
      <c r="D163" s="140" t="s">
        <v>265</v>
      </c>
      <c r="E163" s="163"/>
      <c r="F163" s="163"/>
      <c r="G163" s="147">
        <f>H163+I163</f>
        <v>0</v>
      </c>
      <c r="H163" s="164">
        <f>H164</f>
        <v>0</v>
      </c>
      <c r="I163" s="187">
        <f>I165</f>
        <v>0</v>
      </c>
      <c r="J163" s="164">
        <f>J165</f>
        <v>0</v>
      </c>
    </row>
    <row r="164" spans="1:11" hidden="1" x14ac:dyDescent="0.25">
      <c r="A164" s="101" t="s">
        <v>308</v>
      </c>
      <c r="B164" s="101" t="s">
        <v>309</v>
      </c>
      <c r="C164" s="101" t="s">
        <v>146</v>
      </c>
      <c r="D164" s="111" t="s">
        <v>310</v>
      </c>
      <c r="E164" s="163"/>
      <c r="F164" s="133"/>
      <c r="G164" s="137">
        <f>H164+I164</f>
        <v>0</v>
      </c>
      <c r="H164" s="190">
        <v>0</v>
      </c>
      <c r="I164" s="187">
        <v>0</v>
      </c>
      <c r="J164" s="164">
        <v>0</v>
      </c>
    </row>
    <row r="165" spans="1:11" hidden="1" x14ac:dyDescent="0.25">
      <c r="A165" s="145" t="s">
        <v>311</v>
      </c>
      <c r="B165" s="101" t="s">
        <v>312</v>
      </c>
      <c r="C165" s="101" t="s">
        <v>313</v>
      </c>
      <c r="D165" s="111" t="s">
        <v>314</v>
      </c>
      <c r="E165" s="163"/>
      <c r="F165" s="133"/>
      <c r="G165" s="137">
        <f>H165+I165</f>
        <v>0</v>
      </c>
      <c r="H165" s="138"/>
      <c r="I165" s="208">
        <f>J165</f>
        <v>0</v>
      </c>
      <c r="J165" s="209">
        <v>0</v>
      </c>
    </row>
    <row r="166" spans="1:11" ht="78.75" x14ac:dyDescent="0.25">
      <c r="A166" s="145"/>
      <c r="B166" s="101"/>
      <c r="C166" s="101"/>
      <c r="D166" s="111"/>
      <c r="E166" s="146" t="s">
        <v>425</v>
      </c>
      <c r="F166" s="157" t="s">
        <v>465</v>
      </c>
      <c r="G166" s="147">
        <f>H166+I166</f>
        <v>181745</v>
      </c>
      <c r="H166" s="148">
        <f>H167</f>
        <v>181745</v>
      </c>
      <c r="I166" s="148">
        <f t="shared" ref="I166:J168" si="39">I167</f>
        <v>0</v>
      </c>
      <c r="J166" s="148">
        <f t="shared" si="39"/>
        <v>0</v>
      </c>
      <c r="K166" s="98"/>
    </row>
    <row r="167" spans="1:11" x14ac:dyDescent="0.25">
      <c r="A167" s="101" t="s">
        <v>95</v>
      </c>
      <c r="B167" s="101"/>
      <c r="C167" s="101"/>
      <c r="D167" s="100" t="s">
        <v>96</v>
      </c>
      <c r="E167" s="163" t="s">
        <v>260</v>
      </c>
      <c r="F167" s="163"/>
      <c r="G167" s="147">
        <f>H167</f>
        <v>181745</v>
      </c>
      <c r="H167" s="148">
        <f>H168</f>
        <v>181745</v>
      </c>
      <c r="I167" s="148">
        <f t="shared" si="39"/>
        <v>0</v>
      </c>
      <c r="J167" s="148">
        <f t="shared" si="39"/>
        <v>0</v>
      </c>
    </row>
    <row r="168" spans="1:11" x14ac:dyDescent="0.25">
      <c r="A168" s="101" t="s">
        <v>97</v>
      </c>
      <c r="B168" s="101"/>
      <c r="C168" s="101"/>
      <c r="D168" s="100" t="s">
        <v>96</v>
      </c>
      <c r="E168" s="163"/>
      <c r="F168" s="163"/>
      <c r="G168" s="147">
        <f>H168</f>
        <v>181745</v>
      </c>
      <c r="H168" s="148">
        <f>H169</f>
        <v>181745</v>
      </c>
      <c r="I168" s="148">
        <f t="shared" si="39"/>
        <v>0</v>
      </c>
      <c r="J168" s="148">
        <f t="shared" si="39"/>
        <v>0</v>
      </c>
    </row>
    <row r="169" spans="1:11" x14ac:dyDescent="0.25">
      <c r="A169" s="145" t="s">
        <v>148</v>
      </c>
      <c r="B169" s="101" t="s">
        <v>149</v>
      </c>
      <c r="C169" s="101" t="s">
        <v>150</v>
      </c>
      <c r="D169" s="111" t="s">
        <v>151</v>
      </c>
      <c r="E169" s="163"/>
      <c r="F169" s="163"/>
      <c r="G169" s="137">
        <f>H169</f>
        <v>181745</v>
      </c>
      <c r="H169" s="138">
        <v>181745</v>
      </c>
      <c r="I169" s="208"/>
      <c r="J169" s="209"/>
    </row>
    <row r="170" spans="1:11" ht="55.5" hidden="1" customHeight="1" x14ac:dyDescent="0.25">
      <c r="A170" s="145"/>
      <c r="B170" s="101"/>
      <c r="C170" s="101"/>
      <c r="D170" s="111"/>
      <c r="E170" s="92"/>
      <c r="F170" s="163"/>
      <c r="G170" s="147">
        <f t="shared" ref="G170:G172" si="40">H170</f>
        <v>0</v>
      </c>
      <c r="H170" s="148">
        <f>H171</f>
        <v>0</v>
      </c>
      <c r="I170" s="208"/>
      <c r="J170" s="209"/>
    </row>
    <row r="171" spans="1:11" hidden="1" x14ac:dyDescent="0.25">
      <c r="A171" s="145"/>
      <c r="B171" s="101"/>
      <c r="C171" s="101"/>
      <c r="D171" s="111"/>
      <c r="E171" s="163"/>
      <c r="F171" s="163"/>
      <c r="G171" s="137">
        <f t="shared" si="40"/>
        <v>0</v>
      </c>
      <c r="H171" s="138">
        <f>H172</f>
        <v>0</v>
      </c>
      <c r="I171" s="208"/>
      <c r="J171" s="209"/>
    </row>
    <row r="172" spans="1:11" hidden="1" x14ac:dyDescent="0.25">
      <c r="A172" s="145"/>
      <c r="B172" s="101"/>
      <c r="C172" s="101"/>
      <c r="D172" s="111"/>
      <c r="E172" s="163"/>
      <c r="F172" s="163"/>
      <c r="G172" s="137">
        <f t="shared" si="40"/>
        <v>0</v>
      </c>
      <c r="H172" s="138">
        <f>H173</f>
        <v>0</v>
      </c>
      <c r="I172" s="208"/>
      <c r="J172" s="209"/>
    </row>
    <row r="173" spans="1:11" hidden="1" x14ac:dyDescent="0.25">
      <c r="A173" s="145"/>
      <c r="B173" s="101"/>
      <c r="C173" s="101"/>
      <c r="D173" s="139"/>
      <c r="E173" s="163"/>
      <c r="F173" s="163"/>
      <c r="G173" s="137">
        <f>H173</f>
        <v>0</v>
      </c>
      <c r="H173" s="138">
        <v>0</v>
      </c>
      <c r="I173" s="208"/>
      <c r="J173" s="209"/>
    </row>
    <row r="174" spans="1:11" hidden="1" x14ac:dyDescent="0.25">
      <c r="A174" s="145"/>
      <c r="B174" s="101"/>
      <c r="C174" s="101"/>
      <c r="D174" s="111"/>
      <c r="E174" s="92"/>
      <c r="F174" s="163"/>
      <c r="G174" s="147">
        <f>H174</f>
        <v>0</v>
      </c>
      <c r="H174" s="148">
        <f>H175</f>
        <v>0</v>
      </c>
      <c r="I174" s="208"/>
      <c r="J174" s="209"/>
    </row>
    <row r="175" spans="1:11" hidden="1" x14ac:dyDescent="0.25">
      <c r="A175" s="145"/>
      <c r="B175" s="101"/>
      <c r="C175" s="101"/>
      <c r="D175" s="111"/>
      <c r="E175" s="163"/>
      <c r="F175" s="163"/>
      <c r="G175" s="147">
        <f>H175</f>
        <v>0</v>
      </c>
      <c r="H175" s="148">
        <f>H176</f>
        <v>0</v>
      </c>
      <c r="I175" s="208"/>
      <c r="J175" s="209"/>
    </row>
    <row r="176" spans="1:11" hidden="1" x14ac:dyDescent="0.25">
      <c r="A176" s="145"/>
      <c r="B176" s="101"/>
      <c r="C176" s="101"/>
      <c r="D176" s="111"/>
      <c r="E176" s="163"/>
      <c r="F176" s="163"/>
      <c r="G176" s="147">
        <f>H176</f>
        <v>0</v>
      </c>
      <c r="H176" s="148">
        <f>H177</f>
        <v>0</v>
      </c>
      <c r="I176" s="208"/>
      <c r="J176" s="209"/>
    </row>
    <row r="177" spans="1:11" hidden="1" x14ac:dyDescent="0.25">
      <c r="A177" s="145"/>
      <c r="B177" s="101"/>
      <c r="C177" s="101"/>
      <c r="D177" s="139"/>
      <c r="E177" s="163"/>
      <c r="F177" s="163"/>
      <c r="G177" s="137">
        <f>H177</f>
        <v>0</v>
      </c>
      <c r="H177" s="138">
        <v>0</v>
      </c>
      <c r="I177" s="208"/>
      <c r="J177" s="209"/>
    </row>
    <row r="178" spans="1:11" ht="45" customHeight="1" x14ac:dyDescent="0.25">
      <c r="A178" s="213"/>
      <c r="B178" s="91"/>
      <c r="C178" s="91"/>
      <c r="D178" s="92"/>
      <c r="E178" s="92" t="s">
        <v>436</v>
      </c>
      <c r="F178" s="133"/>
      <c r="G178" s="93">
        <f>H178+I178</f>
        <v>4500000</v>
      </c>
      <c r="H178" s="93">
        <f>H180</f>
        <v>4500000</v>
      </c>
      <c r="I178" s="200">
        <f>I180</f>
        <v>0</v>
      </c>
      <c r="J178" s="93">
        <f>J180</f>
        <v>0</v>
      </c>
      <c r="K178" s="98"/>
    </row>
    <row r="179" spans="1:11" x14ac:dyDescent="0.25">
      <c r="A179" s="141"/>
      <c r="B179" s="141"/>
      <c r="C179" s="141"/>
      <c r="D179" s="166"/>
      <c r="E179" s="166" t="s">
        <v>260</v>
      </c>
      <c r="F179" s="133"/>
      <c r="G179" s="167"/>
      <c r="H179" s="167"/>
      <c r="I179" s="205"/>
      <c r="J179" s="206"/>
    </row>
    <row r="180" spans="1:11" ht="16.5" customHeight="1" x14ac:dyDescent="0.25">
      <c r="A180" s="101" t="s">
        <v>95</v>
      </c>
      <c r="B180" s="101"/>
      <c r="C180" s="101"/>
      <c r="D180" s="100" t="s">
        <v>96</v>
      </c>
      <c r="E180" s="163"/>
      <c r="F180" s="163"/>
      <c r="G180" s="147">
        <f>H180+I180</f>
        <v>4500000</v>
      </c>
      <c r="H180" s="164">
        <f>H181</f>
        <v>4500000</v>
      </c>
      <c r="I180" s="187">
        <f>I181</f>
        <v>0</v>
      </c>
      <c r="J180" s="164">
        <f>J181</f>
        <v>0</v>
      </c>
      <c r="K180" s="98"/>
    </row>
    <row r="181" spans="1:11" ht="18" customHeight="1" x14ac:dyDescent="0.25">
      <c r="A181" s="101" t="s">
        <v>97</v>
      </c>
      <c r="B181" s="101"/>
      <c r="C181" s="101"/>
      <c r="D181" s="100" t="s">
        <v>96</v>
      </c>
      <c r="E181" s="163"/>
      <c r="F181" s="163"/>
      <c r="G181" s="147">
        <f>H181+I181</f>
        <v>4500000</v>
      </c>
      <c r="H181" s="164">
        <f>SUM(H182:H191)</f>
        <v>4500000</v>
      </c>
      <c r="I181" s="164">
        <f>SUM(I183:I191)</f>
        <v>0</v>
      </c>
      <c r="J181" s="164">
        <f t="shared" ref="J181" si="41">SUM(J183:J191)</f>
        <v>0</v>
      </c>
    </row>
    <row r="182" spans="1:11" s="294" customFormat="1" ht="70.5" customHeight="1" x14ac:dyDescent="0.25">
      <c r="A182" s="286" t="s">
        <v>166</v>
      </c>
      <c r="B182" s="286">
        <v>9800</v>
      </c>
      <c r="C182" s="287" t="s">
        <v>165</v>
      </c>
      <c r="D182" s="288" t="s">
        <v>488</v>
      </c>
      <c r="E182" s="289" t="s">
        <v>500</v>
      </c>
      <c r="F182" s="252" t="s">
        <v>499</v>
      </c>
      <c r="G182" s="290">
        <f t="shared" ref="G182" si="42">H182+I182</f>
        <v>4500000</v>
      </c>
      <c r="H182" s="291">
        <v>4500000</v>
      </c>
      <c r="I182" s="190"/>
      <c r="J182" s="292"/>
      <c r="K182" s="293"/>
    </row>
    <row r="183" spans="1:11" ht="33.75" hidden="1" customHeight="1" x14ac:dyDescent="0.25">
      <c r="A183" s="188"/>
      <c r="B183" s="188"/>
      <c r="C183" s="112"/>
      <c r="D183" s="197"/>
      <c r="E183" s="92"/>
      <c r="F183" s="133"/>
      <c r="G183" s="147"/>
      <c r="H183" s="190"/>
      <c r="I183" s="214"/>
      <c r="J183" s="190"/>
      <c r="K183" s="98"/>
    </row>
    <row r="184" spans="1:11" ht="70.5" hidden="1" customHeight="1" x14ac:dyDescent="0.25">
      <c r="A184" s="78"/>
      <c r="B184" s="78"/>
      <c r="C184" s="79"/>
      <c r="D184" s="80"/>
      <c r="E184" s="81"/>
      <c r="F184" s="151"/>
      <c r="G184" s="82"/>
      <c r="H184" s="83"/>
      <c r="I184" s="84"/>
      <c r="J184" s="85"/>
      <c r="K184" s="98"/>
    </row>
    <row r="185" spans="1:11" ht="75.75" hidden="1" customHeight="1" x14ac:dyDescent="0.25">
      <c r="A185" s="6"/>
      <c r="B185" s="6"/>
      <c r="C185" s="7"/>
      <c r="D185" s="3"/>
      <c r="E185" s="60"/>
      <c r="F185" s="150"/>
      <c r="G185" s="61"/>
      <c r="H185" s="62"/>
      <c r="I185" s="62"/>
      <c r="J185" s="62"/>
      <c r="K185" s="98"/>
    </row>
    <row r="186" spans="1:11" ht="43.5" hidden="1" customHeight="1" x14ac:dyDescent="0.25">
      <c r="A186" s="6"/>
      <c r="B186" s="6"/>
      <c r="C186" s="7"/>
      <c r="D186" s="53"/>
      <c r="E186" s="63"/>
      <c r="F186" s="150"/>
      <c r="G186" s="64"/>
      <c r="H186" s="62"/>
      <c r="I186" s="62"/>
      <c r="J186" s="62"/>
      <c r="K186" s="98"/>
    </row>
    <row r="187" spans="1:11" ht="46.5" hidden="1" customHeight="1" x14ac:dyDescent="0.25">
      <c r="A187" s="6"/>
      <c r="B187" s="6"/>
      <c r="C187" s="7"/>
      <c r="D187" s="53"/>
      <c r="E187" s="65"/>
      <c r="F187" s="150"/>
      <c r="G187" s="49"/>
      <c r="H187" s="51"/>
      <c r="I187" s="51"/>
      <c r="J187" s="51"/>
      <c r="K187" s="98"/>
    </row>
    <row r="188" spans="1:11" ht="52.5" hidden="1" customHeight="1" x14ac:dyDescent="0.25">
      <c r="A188" s="6"/>
      <c r="B188" s="6"/>
      <c r="C188" s="7"/>
      <c r="D188" s="3"/>
      <c r="E188" s="55"/>
      <c r="F188" s="150"/>
      <c r="G188" s="49"/>
      <c r="H188" s="51"/>
      <c r="I188" s="51"/>
      <c r="J188" s="51"/>
      <c r="K188" s="98"/>
    </row>
    <row r="189" spans="1:11" ht="66.75" hidden="1" customHeight="1" x14ac:dyDescent="0.25">
      <c r="A189" s="6"/>
      <c r="B189" s="6"/>
      <c r="C189" s="7"/>
      <c r="D189" s="3"/>
      <c r="E189" s="66"/>
      <c r="F189" s="16"/>
      <c r="G189" s="49"/>
      <c r="H189" s="51"/>
      <c r="I189" s="51"/>
      <c r="J189" s="51"/>
      <c r="K189" s="98"/>
    </row>
    <row r="190" spans="1:11" ht="52.5" hidden="1" customHeight="1" x14ac:dyDescent="0.25">
      <c r="A190" s="6"/>
      <c r="B190" s="6"/>
      <c r="C190" s="7"/>
      <c r="D190" s="3"/>
      <c r="E190" s="55"/>
      <c r="F190" s="16"/>
      <c r="G190" s="49"/>
      <c r="H190" s="51"/>
      <c r="I190" s="51"/>
      <c r="J190" s="51"/>
      <c r="K190" s="98"/>
    </row>
    <row r="191" spans="1:11" ht="52.5" hidden="1" customHeight="1" x14ac:dyDescent="0.25">
      <c r="A191" s="6"/>
      <c r="B191" s="6"/>
      <c r="C191" s="7"/>
      <c r="D191" s="3"/>
      <c r="E191" s="55"/>
      <c r="F191" s="16"/>
      <c r="G191" s="58"/>
      <c r="H191" s="59"/>
      <c r="I191" s="59"/>
      <c r="J191" s="59"/>
      <c r="K191" s="98"/>
    </row>
    <row r="192" spans="1:11" ht="36.75" customHeight="1" x14ac:dyDescent="0.25">
      <c r="A192" s="56"/>
      <c r="B192" s="52"/>
      <c r="C192" s="52"/>
      <c r="D192" s="2"/>
      <c r="E192" s="67" t="s">
        <v>435</v>
      </c>
      <c r="F192" s="152"/>
      <c r="G192" s="49">
        <f>G194</f>
        <v>34000</v>
      </c>
      <c r="H192" s="50">
        <f>H194</f>
        <v>34000</v>
      </c>
      <c r="I192" s="50">
        <f>I194</f>
        <v>0</v>
      </c>
      <c r="J192" s="50">
        <f>J194</f>
        <v>0</v>
      </c>
      <c r="K192" s="98"/>
    </row>
    <row r="193" spans="1:11" ht="16.5" customHeight="1" x14ac:dyDescent="0.25">
      <c r="A193" s="68"/>
      <c r="B193" s="68"/>
      <c r="C193" s="68"/>
      <c r="D193" s="57"/>
      <c r="E193" s="69" t="s">
        <v>260</v>
      </c>
      <c r="F193" s="150"/>
      <c r="G193" s="49"/>
      <c r="H193" s="51"/>
      <c r="I193" s="51"/>
      <c r="J193" s="51"/>
      <c r="K193" s="98"/>
    </row>
    <row r="194" spans="1:11" ht="21.75" customHeight="1" x14ac:dyDescent="0.25">
      <c r="A194" s="54" t="s">
        <v>95</v>
      </c>
      <c r="B194" s="54"/>
      <c r="C194" s="54"/>
      <c r="D194" s="1" t="s">
        <v>96</v>
      </c>
      <c r="E194" s="70"/>
      <c r="F194" s="150"/>
      <c r="G194" s="49">
        <f>H194+I194</f>
        <v>34000</v>
      </c>
      <c r="H194" s="51">
        <f t="shared" ref="H194:J194" si="43">H195</f>
        <v>34000</v>
      </c>
      <c r="I194" s="51">
        <f t="shared" si="43"/>
        <v>0</v>
      </c>
      <c r="J194" s="51">
        <f t="shared" si="43"/>
        <v>0</v>
      </c>
      <c r="K194" s="98"/>
    </row>
    <row r="195" spans="1:11" ht="20.25" customHeight="1" x14ac:dyDescent="0.25">
      <c r="A195" s="71" t="s">
        <v>97</v>
      </c>
      <c r="B195" s="71"/>
      <c r="C195" s="71"/>
      <c r="D195" s="1" t="s">
        <v>96</v>
      </c>
      <c r="E195" s="72"/>
      <c r="F195" s="153"/>
      <c r="G195" s="64">
        <f>G196</f>
        <v>34000</v>
      </c>
      <c r="H195" s="62">
        <f>H196</f>
        <v>34000</v>
      </c>
      <c r="I195" s="62">
        <f>I196</f>
        <v>0</v>
      </c>
      <c r="J195" s="62">
        <f>J196</f>
        <v>0</v>
      </c>
      <c r="K195" s="98"/>
    </row>
    <row r="196" spans="1:11" ht="51" customHeight="1" x14ac:dyDescent="0.25">
      <c r="A196" s="4" t="s">
        <v>163</v>
      </c>
      <c r="B196" s="4">
        <v>9770</v>
      </c>
      <c r="C196" s="5" t="s">
        <v>165</v>
      </c>
      <c r="D196" s="16" t="s">
        <v>67</v>
      </c>
      <c r="E196" s="2" t="s">
        <v>472</v>
      </c>
      <c r="F196" s="157" t="s">
        <v>466</v>
      </c>
      <c r="G196" s="49">
        <f>H196+I196</f>
        <v>34000</v>
      </c>
      <c r="H196" s="51">
        <v>34000</v>
      </c>
      <c r="I196" s="51">
        <f>J196</f>
        <v>0</v>
      </c>
      <c r="J196" s="51">
        <v>0</v>
      </c>
      <c r="K196" s="98"/>
    </row>
    <row r="197" spans="1:11" ht="72.75" hidden="1" customHeight="1" x14ac:dyDescent="0.25">
      <c r="A197" s="41"/>
      <c r="B197" s="41"/>
      <c r="C197" s="42"/>
      <c r="D197" s="43"/>
      <c r="E197" s="248"/>
      <c r="F197" s="249"/>
      <c r="G197" s="250"/>
      <c r="H197" s="251"/>
      <c r="I197" s="251"/>
      <c r="J197" s="251"/>
      <c r="K197" s="98"/>
    </row>
    <row r="198" spans="1:11" ht="72.75" hidden="1" customHeight="1" x14ac:dyDescent="0.25">
      <c r="A198" s="41"/>
      <c r="B198" s="41"/>
      <c r="C198" s="42"/>
      <c r="D198" s="43"/>
      <c r="E198" s="248"/>
      <c r="F198" s="249"/>
      <c r="G198" s="250"/>
      <c r="H198" s="251"/>
      <c r="I198" s="251"/>
      <c r="J198" s="251"/>
      <c r="K198" s="98"/>
    </row>
    <row r="199" spans="1:11" s="44" customFormat="1" x14ac:dyDescent="0.25">
      <c r="A199" s="252" t="s">
        <v>230</v>
      </c>
      <c r="B199" s="252" t="s">
        <v>230</v>
      </c>
      <c r="C199" s="252" t="s">
        <v>230</v>
      </c>
      <c r="D199" s="253" t="s">
        <v>219</v>
      </c>
      <c r="E199" s="252" t="s">
        <v>230</v>
      </c>
      <c r="F199" s="252" t="s">
        <v>230</v>
      </c>
      <c r="G199" s="254">
        <f>H199+I199</f>
        <v>76013844</v>
      </c>
      <c r="H199" s="254">
        <f>H192+H178+H137+H127+H122+H110+H105+H86+H72+H51+H36+H24+H12+H166+H18+H117</f>
        <v>55513844</v>
      </c>
      <c r="I199" s="254">
        <f>I161+I137+I122+I91+I178+I105+I21+I51+I110+I117+I18+I166+I24</f>
        <v>20500000</v>
      </c>
      <c r="J199" s="254">
        <f>J161+J137+J122+J91+J178+J105+J21+J51+J110+J117+J18+J166+J24</f>
        <v>1500000</v>
      </c>
      <c r="K199" s="255"/>
    </row>
    <row r="203" spans="1:11" s="267" customFormat="1" ht="12.75" x14ac:dyDescent="0.2">
      <c r="B203" s="285" t="s">
        <v>447</v>
      </c>
      <c r="E203" s="285" t="s">
        <v>448</v>
      </c>
    </row>
    <row r="204" spans="1:11" x14ac:dyDescent="0.25">
      <c r="A204" s="38"/>
      <c r="B204" s="257"/>
      <c r="C204" s="38"/>
      <c r="F204" s="38"/>
      <c r="G204" s="38"/>
      <c r="H204" s="240"/>
      <c r="I204" s="258"/>
      <c r="J204" s="256"/>
    </row>
    <row r="205" spans="1:11" x14ac:dyDescent="0.25">
      <c r="F205" s="38"/>
      <c r="G205" s="38"/>
    </row>
    <row r="206" spans="1:11" x14ac:dyDescent="0.25">
      <c r="F206" s="38"/>
      <c r="I206" s="98"/>
      <c r="J206" s="98"/>
    </row>
  </sheetData>
  <mergeCells count="11">
    <mergeCell ref="E9:E10"/>
    <mergeCell ref="F9:F10"/>
    <mergeCell ref="G9:G10"/>
    <mergeCell ref="H9:H10"/>
    <mergeCell ref="I9:J9"/>
    <mergeCell ref="D9:D10"/>
    <mergeCell ref="A6:B6"/>
    <mergeCell ref="A7:B7"/>
    <mergeCell ref="A9:A10"/>
    <mergeCell ref="B9:B10"/>
    <mergeCell ref="C9:C10"/>
  </mergeCells>
  <phoneticPr fontId="18" type="noConversion"/>
  <pageMargins left="0.31496062992125984" right="0.31496062992125984" top="0.39370078740157483" bottom="0.23622047244094491" header="0" footer="0"/>
  <pageSetup paperSize="9" scale="47" fitToHeight="4" orientation="landscape" r:id="rId1"/>
  <rowBreaks count="2" manualBreakCount="2">
    <brk id="77" max="9" man="1"/>
    <brk id="137"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XFD324"/>
  <sheetViews>
    <sheetView zoomScale="70" zoomScaleNormal="70" zoomScaleSheetLayoutView="83" workbookViewId="0">
      <pane xSplit="4" ySplit="8" topLeftCell="E9" activePane="bottomRight" state="frozen"/>
      <selection pane="topRight"/>
      <selection pane="bottomLeft"/>
      <selection pane="bottomRight" activeCell="I3" sqref="I3"/>
    </sheetView>
  </sheetViews>
  <sheetFormatPr defaultColWidth="7.85546875" defaultRowHeight="48.75" customHeight="1" x14ac:dyDescent="0.25"/>
  <cols>
    <col min="1" max="1" width="11.140625" style="113" customWidth="1"/>
    <col min="2" max="2" width="14.42578125" style="113" customWidth="1"/>
    <col min="3" max="3" width="23" style="105" customWidth="1"/>
    <col min="4" max="4" width="24" style="105" customWidth="1"/>
    <col min="5" max="5" width="19.140625" style="105" customWidth="1"/>
    <col min="6" max="6" width="25.42578125" style="104" customWidth="1"/>
    <col min="7" max="7" width="18.140625" style="114" customWidth="1"/>
    <col min="8" max="8" width="14.7109375" style="114" customWidth="1"/>
    <col min="9" max="9" width="18.28515625" style="115" customWidth="1"/>
    <col min="10" max="10" width="18.140625" style="108" customWidth="1"/>
    <col min="11" max="11" width="15.28515625" style="113" customWidth="1"/>
    <col min="12" max="12" width="16.140625" style="105" customWidth="1"/>
    <col min="13" max="16384" width="7.85546875" style="105"/>
  </cols>
  <sheetData>
    <row r="1" spans="1:16384" s="105" customFormat="1" ht="15.75" x14ac:dyDescent="0.25">
      <c r="A1" s="102"/>
      <c r="B1" s="102"/>
      <c r="C1" s="103"/>
      <c r="D1" s="103"/>
      <c r="E1" s="103"/>
      <c r="F1" s="104"/>
      <c r="H1" s="106"/>
      <c r="I1" s="266" t="s">
        <v>315</v>
      </c>
      <c r="J1" s="260"/>
      <c r="K1" s="113"/>
    </row>
    <row r="2" spans="1:16384" s="105" customFormat="1" ht="18.75" customHeight="1" x14ac:dyDescent="0.25">
      <c r="A2" s="102"/>
      <c r="B2" s="102"/>
      <c r="C2" s="103"/>
      <c r="D2" s="107"/>
      <c r="E2" s="107"/>
      <c r="F2" s="104"/>
      <c r="H2" s="38"/>
      <c r="I2" s="13" t="s">
        <v>481</v>
      </c>
      <c r="J2" s="260"/>
      <c r="K2" s="113"/>
    </row>
    <row r="3" spans="1:16384" s="105" customFormat="1" ht="18.75" customHeight="1" x14ac:dyDescent="0.25">
      <c r="A3" s="102"/>
      <c r="B3" s="102"/>
      <c r="C3" s="103"/>
      <c r="D3" s="107"/>
      <c r="E3" s="107"/>
      <c r="F3" s="104"/>
      <c r="H3" s="38"/>
      <c r="I3" s="38" t="s">
        <v>498</v>
      </c>
      <c r="J3" s="261"/>
      <c r="K3" s="113"/>
    </row>
    <row r="4" spans="1:16384" s="105" customFormat="1" ht="27.75" customHeight="1" x14ac:dyDescent="0.25">
      <c r="A4" s="372" t="s">
        <v>378</v>
      </c>
      <c r="B4" s="373"/>
      <c r="C4" s="373"/>
      <c r="D4" s="373"/>
      <c r="E4" s="373"/>
      <c r="F4" s="373"/>
      <c r="G4" s="373"/>
      <c r="H4" s="373"/>
      <c r="I4" s="373"/>
      <c r="J4" s="373"/>
      <c r="K4" s="113"/>
    </row>
    <row r="5" spans="1:16384" s="105" customFormat="1" ht="30.75" customHeight="1" x14ac:dyDescent="0.25">
      <c r="A5" s="373" t="s">
        <v>316</v>
      </c>
      <c r="B5" s="373"/>
      <c r="C5" s="373"/>
      <c r="D5" s="373"/>
      <c r="E5" s="373"/>
      <c r="F5" s="373"/>
      <c r="G5" s="373"/>
      <c r="H5" s="373"/>
      <c r="I5" s="373"/>
      <c r="J5" s="373"/>
      <c r="K5" s="113"/>
    </row>
    <row r="6" spans="1:16384" s="105" customFormat="1" ht="21" customHeight="1" x14ac:dyDescent="0.25">
      <c r="A6" s="373" t="s">
        <v>379</v>
      </c>
      <c r="B6" s="373"/>
      <c r="C6" s="373"/>
      <c r="D6" s="373"/>
      <c r="E6" s="373"/>
      <c r="F6" s="373"/>
      <c r="G6" s="373"/>
      <c r="H6" s="373"/>
      <c r="I6" s="373"/>
      <c r="J6" s="373"/>
      <c r="K6" s="113"/>
    </row>
    <row r="7" spans="1:16384" s="105" customFormat="1" ht="15" customHeight="1" x14ac:dyDescent="0.25">
      <c r="A7" s="374" t="s">
        <v>317</v>
      </c>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c r="DF7" s="374"/>
      <c r="DG7" s="374"/>
      <c r="DH7" s="374"/>
      <c r="DI7" s="374"/>
      <c r="DJ7" s="374"/>
      <c r="DK7" s="374"/>
      <c r="DL7" s="374"/>
      <c r="DM7" s="374"/>
      <c r="DN7" s="374"/>
      <c r="DO7" s="374"/>
      <c r="DP7" s="374"/>
      <c r="DQ7" s="374"/>
      <c r="DR7" s="374"/>
      <c r="DS7" s="374"/>
      <c r="DT7" s="374"/>
      <c r="DU7" s="374"/>
      <c r="DV7" s="374"/>
      <c r="DW7" s="374"/>
      <c r="DX7" s="374"/>
      <c r="DY7" s="374"/>
      <c r="DZ7" s="374"/>
      <c r="EA7" s="374"/>
      <c r="EB7" s="374"/>
      <c r="EC7" s="374"/>
      <c r="ED7" s="374"/>
      <c r="EE7" s="374"/>
      <c r="EF7" s="374"/>
      <c r="EG7" s="374"/>
      <c r="EH7" s="374"/>
      <c r="EI7" s="374"/>
      <c r="EJ7" s="374"/>
      <c r="EK7" s="374"/>
      <c r="EL7" s="374"/>
      <c r="EM7" s="374"/>
      <c r="EN7" s="374"/>
      <c r="EO7" s="374"/>
      <c r="EP7" s="374"/>
      <c r="EQ7" s="374"/>
      <c r="ER7" s="374"/>
      <c r="ES7" s="374"/>
      <c r="ET7" s="374"/>
      <c r="EU7" s="374"/>
      <c r="EV7" s="374"/>
      <c r="EW7" s="374"/>
      <c r="EX7" s="374"/>
      <c r="EY7" s="374"/>
      <c r="EZ7" s="374"/>
      <c r="FA7" s="374"/>
      <c r="FB7" s="374"/>
      <c r="FC7" s="374"/>
      <c r="FD7" s="374"/>
      <c r="FE7" s="374"/>
      <c r="FF7" s="374"/>
      <c r="FG7" s="374"/>
      <c r="FH7" s="374"/>
      <c r="FI7" s="374"/>
      <c r="FJ7" s="374"/>
      <c r="FK7" s="374"/>
      <c r="FL7" s="374"/>
      <c r="FM7" s="374"/>
      <c r="FN7" s="374"/>
      <c r="FO7" s="374"/>
      <c r="FP7" s="374"/>
      <c r="FQ7" s="374"/>
      <c r="FR7" s="374"/>
      <c r="FS7" s="374"/>
      <c r="FT7" s="374"/>
      <c r="FU7" s="374"/>
      <c r="FV7" s="374"/>
      <c r="FW7" s="374"/>
      <c r="FX7" s="374"/>
      <c r="FY7" s="374"/>
      <c r="FZ7" s="374"/>
      <c r="GA7" s="374"/>
      <c r="GB7" s="374"/>
      <c r="GC7" s="374"/>
      <c r="GD7" s="374"/>
      <c r="GE7" s="374"/>
      <c r="GF7" s="374"/>
      <c r="GG7" s="374"/>
      <c r="GH7" s="374"/>
      <c r="GI7" s="374"/>
      <c r="GJ7" s="374"/>
      <c r="GK7" s="374"/>
      <c r="GL7" s="374"/>
      <c r="GM7" s="374"/>
      <c r="GN7" s="374"/>
      <c r="GO7" s="374"/>
      <c r="GP7" s="374"/>
      <c r="GQ7" s="374"/>
      <c r="GR7" s="374"/>
      <c r="GS7" s="374"/>
      <c r="GT7" s="374"/>
      <c r="GU7" s="374"/>
      <c r="GV7" s="374"/>
      <c r="GW7" s="374"/>
      <c r="GX7" s="374"/>
      <c r="GY7" s="374"/>
      <c r="GZ7" s="374"/>
      <c r="HA7" s="374"/>
      <c r="HB7" s="374"/>
      <c r="HC7" s="374"/>
      <c r="HD7" s="374"/>
      <c r="HE7" s="374"/>
      <c r="HF7" s="374"/>
      <c r="HG7" s="374"/>
      <c r="HH7" s="374"/>
      <c r="HI7" s="374"/>
      <c r="HJ7" s="374"/>
      <c r="HK7" s="374"/>
      <c r="HL7" s="374"/>
      <c r="HM7" s="374"/>
      <c r="HN7" s="374"/>
      <c r="HO7" s="374"/>
      <c r="HP7" s="374"/>
      <c r="HQ7" s="374"/>
      <c r="HR7" s="374"/>
      <c r="HS7" s="374"/>
      <c r="HT7" s="374"/>
      <c r="HU7" s="374"/>
      <c r="HV7" s="374"/>
      <c r="HW7" s="374"/>
      <c r="HX7" s="374"/>
      <c r="HY7" s="374"/>
      <c r="HZ7" s="374"/>
      <c r="IA7" s="374"/>
      <c r="IB7" s="374"/>
      <c r="IC7" s="374"/>
      <c r="ID7" s="374"/>
      <c r="IE7" s="374"/>
      <c r="IF7" s="374"/>
      <c r="IG7" s="374"/>
      <c r="IH7" s="374"/>
      <c r="II7" s="374"/>
      <c r="IJ7" s="374"/>
      <c r="IK7" s="374"/>
      <c r="IL7" s="374"/>
      <c r="IM7" s="374"/>
      <c r="IN7" s="374"/>
      <c r="IO7" s="374"/>
      <c r="IP7" s="374"/>
      <c r="IQ7" s="374"/>
      <c r="IR7" s="374"/>
      <c r="IS7" s="374"/>
      <c r="IT7" s="374"/>
      <c r="IU7" s="374"/>
      <c r="IV7" s="374"/>
      <c r="IW7" s="374"/>
      <c r="IX7" s="374"/>
      <c r="IY7" s="374"/>
      <c r="IZ7" s="374"/>
      <c r="JA7" s="374"/>
      <c r="JB7" s="374"/>
      <c r="JC7" s="374"/>
      <c r="JD7" s="374"/>
      <c r="JE7" s="374"/>
      <c r="JF7" s="374"/>
      <c r="JG7" s="374"/>
      <c r="JH7" s="374"/>
      <c r="JI7" s="374"/>
      <c r="JJ7" s="374"/>
      <c r="JK7" s="374"/>
      <c r="JL7" s="374"/>
      <c r="JM7" s="374"/>
      <c r="JN7" s="374"/>
      <c r="JO7" s="374"/>
      <c r="JP7" s="374"/>
      <c r="JQ7" s="374"/>
      <c r="JR7" s="374"/>
      <c r="JS7" s="374"/>
      <c r="JT7" s="374"/>
      <c r="JU7" s="374"/>
      <c r="JV7" s="374"/>
      <c r="JW7" s="374"/>
      <c r="JX7" s="374"/>
      <c r="JY7" s="374"/>
      <c r="JZ7" s="374"/>
      <c r="KA7" s="374"/>
      <c r="KB7" s="374"/>
      <c r="KC7" s="374"/>
      <c r="KD7" s="374"/>
      <c r="KE7" s="374"/>
      <c r="KF7" s="374"/>
      <c r="KG7" s="374"/>
      <c r="KH7" s="374"/>
      <c r="KI7" s="374"/>
      <c r="KJ7" s="374"/>
      <c r="KK7" s="374"/>
      <c r="KL7" s="374"/>
      <c r="KM7" s="374"/>
      <c r="KN7" s="374"/>
      <c r="KO7" s="374"/>
      <c r="KP7" s="374"/>
      <c r="KQ7" s="374"/>
      <c r="KR7" s="374"/>
      <c r="KS7" s="374"/>
      <c r="KT7" s="374"/>
      <c r="KU7" s="374"/>
      <c r="KV7" s="374"/>
      <c r="KW7" s="374"/>
      <c r="KX7" s="374"/>
      <c r="KY7" s="374"/>
      <c r="KZ7" s="374"/>
      <c r="LA7" s="374"/>
      <c r="LB7" s="374"/>
      <c r="LC7" s="374"/>
      <c r="LD7" s="374"/>
      <c r="LE7" s="374"/>
      <c r="LF7" s="374"/>
      <c r="LG7" s="374"/>
      <c r="LH7" s="374"/>
      <c r="LI7" s="374"/>
      <c r="LJ7" s="374"/>
      <c r="LK7" s="374"/>
      <c r="LL7" s="374"/>
      <c r="LM7" s="374"/>
      <c r="LN7" s="374"/>
      <c r="LO7" s="374"/>
      <c r="LP7" s="374"/>
      <c r="LQ7" s="374"/>
      <c r="LR7" s="374"/>
      <c r="LS7" s="374"/>
      <c r="LT7" s="374"/>
      <c r="LU7" s="374"/>
      <c r="LV7" s="374"/>
      <c r="LW7" s="374"/>
      <c r="LX7" s="374"/>
      <c r="LY7" s="374"/>
      <c r="LZ7" s="374"/>
      <c r="MA7" s="374"/>
      <c r="MB7" s="374"/>
      <c r="MC7" s="374"/>
      <c r="MD7" s="374"/>
      <c r="ME7" s="374"/>
      <c r="MF7" s="374"/>
      <c r="MG7" s="374"/>
      <c r="MH7" s="374"/>
      <c r="MI7" s="374"/>
      <c r="MJ7" s="374"/>
      <c r="MK7" s="374"/>
      <c r="ML7" s="374"/>
      <c r="MM7" s="374"/>
      <c r="MN7" s="374"/>
      <c r="MO7" s="374"/>
      <c r="MP7" s="374"/>
      <c r="MQ7" s="374"/>
      <c r="MR7" s="374"/>
      <c r="MS7" s="374"/>
      <c r="MT7" s="374"/>
      <c r="MU7" s="374"/>
      <c r="MV7" s="374"/>
      <c r="MW7" s="374"/>
      <c r="MX7" s="374"/>
      <c r="MY7" s="374"/>
      <c r="MZ7" s="374"/>
      <c r="NA7" s="374"/>
      <c r="NB7" s="374"/>
      <c r="NC7" s="374"/>
      <c r="ND7" s="374"/>
      <c r="NE7" s="374"/>
      <c r="NF7" s="374"/>
      <c r="NG7" s="374"/>
      <c r="NH7" s="374"/>
      <c r="NI7" s="374"/>
      <c r="NJ7" s="374"/>
      <c r="NK7" s="374"/>
      <c r="NL7" s="374"/>
      <c r="NM7" s="374"/>
      <c r="NN7" s="374"/>
      <c r="NO7" s="374"/>
      <c r="NP7" s="374"/>
      <c r="NQ7" s="374"/>
      <c r="NR7" s="374"/>
      <c r="NS7" s="374"/>
      <c r="NT7" s="374"/>
      <c r="NU7" s="374"/>
      <c r="NV7" s="374"/>
      <c r="NW7" s="374"/>
      <c r="NX7" s="374"/>
      <c r="NY7" s="374"/>
      <c r="NZ7" s="374"/>
      <c r="OA7" s="374"/>
      <c r="OB7" s="374"/>
      <c r="OC7" s="374"/>
      <c r="OD7" s="374"/>
      <c r="OE7" s="374"/>
      <c r="OF7" s="374"/>
      <c r="OG7" s="374"/>
      <c r="OH7" s="374"/>
      <c r="OI7" s="374"/>
      <c r="OJ7" s="374"/>
      <c r="OK7" s="374"/>
      <c r="OL7" s="374"/>
      <c r="OM7" s="374"/>
      <c r="ON7" s="374"/>
      <c r="OO7" s="374"/>
      <c r="OP7" s="374"/>
      <c r="OQ7" s="374"/>
      <c r="OR7" s="374"/>
      <c r="OS7" s="374"/>
      <c r="OT7" s="374"/>
      <c r="OU7" s="374"/>
      <c r="OV7" s="374"/>
      <c r="OW7" s="374"/>
      <c r="OX7" s="374"/>
      <c r="OY7" s="374"/>
      <c r="OZ7" s="374"/>
      <c r="PA7" s="374"/>
      <c r="PB7" s="374"/>
      <c r="PC7" s="374"/>
      <c r="PD7" s="374"/>
      <c r="PE7" s="374"/>
      <c r="PF7" s="374"/>
      <c r="PG7" s="374"/>
      <c r="PH7" s="374"/>
      <c r="PI7" s="374"/>
      <c r="PJ7" s="374"/>
      <c r="PK7" s="374"/>
      <c r="PL7" s="374"/>
      <c r="PM7" s="374"/>
      <c r="PN7" s="374"/>
      <c r="PO7" s="374"/>
      <c r="PP7" s="374"/>
      <c r="PQ7" s="374"/>
      <c r="PR7" s="374"/>
      <c r="PS7" s="374"/>
      <c r="PT7" s="374"/>
      <c r="PU7" s="374"/>
      <c r="PV7" s="374"/>
      <c r="PW7" s="374"/>
      <c r="PX7" s="374"/>
      <c r="PY7" s="374"/>
      <c r="PZ7" s="374"/>
      <c r="QA7" s="374"/>
      <c r="QB7" s="374"/>
      <c r="QC7" s="374"/>
      <c r="QD7" s="374"/>
      <c r="QE7" s="374"/>
      <c r="QF7" s="374"/>
      <c r="QG7" s="374"/>
      <c r="QH7" s="374"/>
      <c r="QI7" s="374"/>
      <c r="QJ7" s="374"/>
      <c r="QK7" s="374"/>
      <c r="QL7" s="374"/>
      <c r="QM7" s="374"/>
      <c r="QN7" s="374"/>
      <c r="QO7" s="374"/>
      <c r="QP7" s="374"/>
      <c r="QQ7" s="374"/>
      <c r="QR7" s="374"/>
      <c r="QS7" s="374"/>
      <c r="QT7" s="374"/>
      <c r="QU7" s="374"/>
      <c r="QV7" s="374"/>
      <c r="QW7" s="374"/>
      <c r="QX7" s="374"/>
      <c r="QY7" s="374"/>
      <c r="QZ7" s="374"/>
      <c r="RA7" s="374"/>
      <c r="RB7" s="374"/>
      <c r="RC7" s="374"/>
      <c r="RD7" s="374"/>
      <c r="RE7" s="374"/>
      <c r="RF7" s="374"/>
      <c r="RG7" s="374"/>
      <c r="RH7" s="374"/>
      <c r="RI7" s="374"/>
      <c r="RJ7" s="374"/>
      <c r="RK7" s="374"/>
      <c r="RL7" s="374"/>
      <c r="RM7" s="374"/>
      <c r="RN7" s="374"/>
      <c r="RO7" s="374"/>
      <c r="RP7" s="374"/>
      <c r="RQ7" s="374"/>
      <c r="RR7" s="374"/>
      <c r="RS7" s="374"/>
      <c r="RT7" s="374"/>
      <c r="RU7" s="374"/>
      <c r="RV7" s="374"/>
      <c r="RW7" s="374"/>
      <c r="RX7" s="374"/>
      <c r="RY7" s="374"/>
      <c r="RZ7" s="374"/>
      <c r="SA7" s="374"/>
      <c r="SB7" s="374"/>
      <c r="SC7" s="374"/>
      <c r="SD7" s="374"/>
      <c r="SE7" s="374"/>
      <c r="SF7" s="374"/>
      <c r="SG7" s="374"/>
      <c r="SH7" s="374"/>
      <c r="SI7" s="374"/>
      <c r="SJ7" s="374"/>
      <c r="SK7" s="374"/>
      <c r="SL7" s="374"/>
      <c r="SM7" s="374"/>
      <c r="SN7" s="374"/>
      <c r="SO7" s="374"/>
      <c r="SP7" s="374"/>
      <c r="SQ7" s="374"/>
      <c r="SR7" s="374"/>
      <c r="SS7" s="374"/>
      <c r="ST7" s="374"/>
      <c r="SU7" s="374"/>
      <c r="SV7" s="374"/>
      <c r="SW7" s="374"/>
      <c r="SX7" s="374"/>
      <c r="SY7" s="374"/>
      <c r="SZ7" s="374"/>
      <c r="TA7" s="374"/>
      <c r="TB7" s="374"/>
      <c r="TC7" s="374"/>
      <c r="TD7" s="374"/>
      <c r="TE7" s="374"/>
      <c r="TF7" s="374"/>
      <c r="TG7" s="374"/>
      <c r="TH7" s="374"/>
      <c r="TI7" s="374"/>
      <c r="TJ7" s="374"/>
      <c r="TK7" s="374"/>
      <c r="TL7" s="374"/>
      <c r="TM7" s="374"/>
      <c r="TN7" s="374"/>
      <c r="TO7" s="374"/>
      <c r="TP7" s="374"/>
      <c r="TQ7" s="374"/>
      <c r="TR7" s="374"/>
      <c r="TS7" s="374"/>
      <c r="TT7" s="374"/>
      <c r="TU7" s="374"/>
      <c r="TV7" s="374"/>
      <c r="TW7" s="374"/>
      <c r="TX7" s="374"/>
      <c r="TY7" s="374"/>
      <c r="TZ7" s="374"/>
      <c r="UA7" s="374"/>
      <c r="UB7" s="374"/>
      <c r="UC7" s="374"/>
      <c r="UD7" s="374"/>
      <c r="UE7" s="374"/>
      <c r="UF7" s="374"/>
      <c r="UG7" s="374"/>
      <c r="UH7" s="374"/>
      <c r="UI7" s="374"/>
      <c r="UJ7" s="374"/>
      <c r="UK7" s="374"/>
      <c r="UL7" s="374"/>
      <c r="UM7" s="374"/>
      <c r="UN7" s="374"/>
      <c r="UO7" s="374"/>
      <c r="UP7" s="374"/>
      <c r="UQ7" s="374"/>
      <c r="UR7" s="374"/>
      <c r="US7" s="374"/>
      <c r="UT7" s="374"/>
      <c r="UU7" s="374"/>
      <c r="UV7" s="374"/>
      <c r="UW7" s="374"/>
      <c r="UX7" s="374"/>
      <c r="UY7" s="374"/>
      <c r="UZ7" s="374"/>
      <c r="VA7" s="374"/>
      <c r="VB7" s="374"/>
      <c r="VC7" s="374"/>
      <c r="VD7" s="374"/>
      <c r="VE7" s="374"/>
      <c r="VF7" s="374"/>
      <c r="VG7" s="374"/>
      <c r="VH7" s="374"/>
      <c r="VI7" s="374"/>
      <c r="VJ7" s="374"/>
      <c r="VK7" s="374"/>
      <c r="VL7" s="374"/>
      <c r="VM7" s="374"/>
      <c r="VN7" s="374"/>
      <c r="VO7" s="374"/>
      <c r="VP7" s="374"/>
      <c r="VQ7" s="374"/>
      <c r="VR7" s="374"/>
      <c r="VS7" s="374"/>
      <c r="VT7" s="374"/>
      <c r="VU7" s="374"/>
      <c r="VV7" s="374"/>
      <c r="VW7" s="374"/>
      <c r="VX7" s="374"/>
      <c r="VY7" s="374"/>
      <c r="VZ7" s="374"/>
      <c r="WA7" s="374"/>
      <c r="WB7" s="374"/>
      <c r="WC7" s="374"/>
      <c r="WD7" s="374"/>
      <c r="WE7" s="374"/>
      <c r="WF7" s="374"/>
      <c r="WG7" s="374"/>
      <c r="WH7" s="374"/>
      <c r="WI7" s="374"/>
      <c r="WJ7" s="374"/>
      <c r="WK7" s="374"/>
      <c r="WL7" s="374"/>
      <c r="WM7" s="374"/>
      <c r="WN7" s="374"/>
      <c r="WO7" s="374"/>
      <c r="WP7" s="374"/>
      <c r="WQ7" s="374"/>
      <c r="WR7" s="374"/>
      <c r="WS7" s="374"/>
      <c r="WT7" s="374"/>
      <c r="WU7" s="374"/>
      <c r="WV7" s="374"/>
      <c r="WW7" s="374"/>
      <c r="WX7" s="374"/>
      <c r="WY7" s="374"/>
      <c r="WZ7" s="374"/>
      <c r="XA7" s="374"/>
      <c r="XB7" s="374"/>
      <c r="XC7" s="374"/>
      <c r="XD7" s="374"/>
      <c r="XE7" s="374"/>
      <c r="XF7" s="374"/>
      <c r="XG7" s="374"/>
      <c r="XH7" s="374"/>
      <c r="XI7" s="374"/>
      <c r="XJ7" s="374"/>
      <c r="XK7" s="374"/>
      <c r="XL7" s="374"/>
      <c r="XM7" s="374"/>
      <c r="XN7" s="374"/>
      <c r="XO7" s="374"/>
      <c r="XP7" s="374"/>
      <c r="XQ7" s="374"/>
      <c r="XR7" s="374"/>
      <c r="XS7" s="374"/>
      <c r="XT7" s="374"/>
      <c r="XU7" s="374"/>
      <c r="XV7" s="374"/>
      <c r="XW7" s="374"/>
      <c r="XX7" s="374"/>
      <c r="XY7" s="374"/>
      <c r="XZ7" s="374"/>
      <c r="YA7" s="374"/>
      <c r="YB7" s="374"/>
      <c r="YC7" s="374"/>
      <c r="YD7" s="374"/>
      <c r="YE7" s="374"/>
      <c r="YF7" s="374"/>
      <c r="YG7" s="374"/>
      <c r="YH7" s="374"/>
      <c r="YI7" s="374"/>
      <c r="YJ7" s="374"/>
      <c r="YK7" s="374"/>
      <c r="YL7" s="374"/>
      <c r="YM7" s="374"/>
      <c r="YN7" s="374"/>
      <c r="YO7" s="374"/>
      <c r="YP7" s="374"/>
      <c r="YQ7" s="374"/>
      <c r="YR7" s="374"/>
      <c r="YS7" s="374"/>
      <c r="YT7" s="374"/>
      <c r="YU7" s="374"/>
      <c r="YV7" s="374"/>
      <c r="YW7" s="374"/>
      <c r="YX7" s="374"/>
      <c r="YY7" s="374"/>
      <c r="YZ7" s="374"/>
      <c r="ZA7" s="374"/>
      <c r="ZB7" s="374"/>
      <c r="ZC7" s="374"/>
      <c r="ZD7" s="374"/>
      <c r="ZE7" s="374"/>
      <c r="ZF7" s="374"/>
      <c r="ZG7" s="374"/>
      <c r="ZH7" s="374"/>
      <c r="ZI7" s="374"/>
      <c r="ZJ7" s="374"/>
      <c r="ZK7" s="374"/>
      <c r="ZL7" s="374"/>
      <c r="ZM7" s="374"/>
      <c r="ZN7" s="374"/>
      <c r="ZO7" s="374"/>
      <c r="ZP7" s="374"/>
      <c r="ZQ7" s="374"/>
      <c r="ZR7" s="374"/>
      <c r="ZS7" s="374"/>
      <c r="ZT7" s="374"/>
      <c r="ZU7" s="374"/>
      <c r="ZV7" s="374"/>
      <c r="ZW7" s="374"/>
      <c r="ZX7" s="374"/>
      <c r="ZY7" s="374"/>
      <c r="ZZ7" s="374"/>
      <c r="AAA7" s="374"/>
      <c r="AAB7" s="374"/>
      <c r="AAC7" s="374"/>
      <c r="AAD7" s="374"/>
      <c r="AAE7" s="374"/>
      <c r="AAF7" s="374"/>
      <c r="AAG7" s="374"/>
      <c r="AAH7" s="374"/>
      <c r="AAI7" s="374"/>
      <c r="AAJ7" s="374"/>
      <c r="AAK7" s="374"/>
      <c r="AAL7" s="374"/>
      <c r="AAM7" s="374"/>
      <c r="AAN7" s="374"/>
      <c r="AAO7" s="374"/>
      <c r="AAP7" s="374"/>
      <c r="AAQ7" s="374"/>
      <c r="AAR7" s="374"/>
      <c r="AAS7" s="374"/>
      <c r="AAT7" s="374"/>
      <c r="AAU7" s="374"/>
      <c r="AAV7" s="374"/>
      <c r="AAW7" s="374"/>
      <c r="AAX7" s="374"/>
      <c r="AAY7" s="374"/>
      <c r="AAZ7" s="374"/>
      <c r="ABA7" s="374"/>
      <c r="ABB7" s="374"/>
      <c r="ABC7" s="374"/>
      <c r="ABD7" s="374"/>
      <c r="ABE7" s="374"/>
      <c r="ABF7" s="374"/>
      <c r="ABG7" s="374"/>
      <c r="ABH7" s="374"/>
      <c r="ABI7" s="374"/>
      <c r="ABJ7" s="374"/>
      <c r="ABK7" s="374"/>
      <c r="ABL7" s="374"/>
      <c r="ABM7" s="374"/>
      <c r="ABN7" s="374"/>
      <c r="ABO7" s="374"/>
      <c r="ABP7" s="374"/>
      <c r="ABQ7" s="374"/>
      <c r="ABR7" s="374"/>
      <c r="ABS7" s="374"/>
      <c r="ABT7" s="374"/>
      <c r="ABU7" s="374"/>
      <c r="ABV7" s="374"/>
      <c r="ABW7" s="374"/>
      <c r="ABX7" s="374"/>
      <c r="ABY7" s="374"/>
      <c r="ABZ7" s="374"/>
      <c r="ACA7" s="374"/>
      <c r="ACB7" s="374"/>
      <c r="ACC7" s="374"/>
      <c r="ACD7" s="374"/>
      <c r="ACE7" s="374"/>
      <c r="ACF7" s="374"/>
      <c r="ACG7" s="374"/>
      <c r="ACH7" s="374"/>
      <c r="ACI7" s="374"/>
      <c r="ACJ7" s="374"/>
      <c r="ACK7" s="374"/>
      <c r="ACL7" s="374"/>
      <c r="ACM7" s="374"/>
      <c r="ACN7" s="374"/>
      <c r="ACO7" s="374"/>
      <c r="ACP7" s="374"/>
      <c r="ACQ7" s="374"/>
      <c r="ACR7" s="374"/>
      <c r="ACS7" s="374"/>
      <c r="ACT7" s="374"/>
      <c r="ACU7" s="374"/>
      <c r="ACV7" s="374"/>
      <c r="ACW7" s="374"/>
      <c r="ACX7" s="374"/>
      <c r="ACY7" s="374"/>
      <c r="ACZ7" s="374"/>
      <c r="ADA7" s="374"/>
      <c r="ADB7" s="374"/>
      <c r="ADC7" s="374"/>
      <c r="ADD7" s="374"/>
      <c r="ADE7" s="374"/>
      <c r="ADF7" s="374"/>
      <c r="ADG7" s="374"/>
      <c r="ADH7" s="374"/>
      <c r="ADI7" s="374"/>
      <c r="ADJ7" s="374"/>
      <c r="ADK7" s="374"/>
      <c r="ADL7" s="374"/>
      <c r="ADM7" s="374"/>
      <c r="ADN7" s="374"/>
      <c r="ADO7" s="374"/>
      <c r="ADP7" s="374"/>
      <c r="ADQ7" s="374"/>
      <c r="ADR7" s="374"/>
      <c r="ADS7" s="374"/>
      <c r="ADT7" s="374"/>
      <c r="ADU7" s="374"/>
      <c r="ADV7" s="374"/>
      <c r="ADW7" s="374"/>
      <c r="ADX7" s="374"/>
      <c r="ADY7" s="374"/>
      <c r="ADZ7" s="374"/>
      <c r="AEA7" s="374"/>
      <c r="AEB7" s="374"/>
      <c r="AEC7" s="374"/>
      <c r="AED7" s="374"/>
      <c r="AEE7" s="374"/>
      <c r="AEF7" s="374"/>
      <c r="AEG7" s="374"/>
      <c r="AEH7" s="374"/>
      <c r="AEI7" s="374"/>
      <c r="AEJ7" s="374"/>
      <c r="AEK7" s="374"/>
      <c r="AEL7" s="374"/>
      <c r="AEM7" s="374"/>
      <c r="AEN7" s="374"/>
      <c r="AEO7" s="374"/>
      <c r="AEP7" s="374"/>
      <c r="AEQ7" s="374"/>
      <c r="AER7" s="374"/>
      <c r="AES7" s="374"/>
      <c r="AET7" s="374"/>
      <c r="AEU7" s="374"/>
      <c r="AEV7" s="374"/>
      <c r="AEW7" s="374"/>
      <c r="AEX7" s="374"/>
      <c r="AEY7" s="374"/>
      <c r="AEZ7" s="374"/>
      <c r="AFA7" s="374"/>
      <c r="AFB7" s="374"/>
      <c r="AFC7" s="374"/>
      <c r="AFD7" s="374"/>
      <c r="AFE7" s="374"/>
      <c r="AFF7" s="374"/>
      <c r="AFG7" s="374"/>
      <c r="AFH7" s="374"/>
      <c r="AFI7" s="374"/>
      <c r="AFJ7" s="374"/>
      <c r="AFK7" s="374"/>
      <c r="AFL7" s="374"/>
      <c r="AFM7" s="374"/>
      <c r="AFN7" s="374"/>
      <c r="AFO7" s="374"/>
      <c r="AFP7" s="374"/>
      <c r="AFQ7" s="374"/>
      <c r="AFR7" s="374"/>
      <c r="AFS7" s="374"/>
      <c r="AFT7" s="374"/>
      <c r="AFU7" s="374"/>
      <c r="AFV7" s="374"/>
      <c r="AFW7" s="374"/>
      <c r="AFX7" s="374"/>
      <c r="AFY7" s="374"/>
      <c r="AFZ7" s="374"/>
      <c r="AGA7" s="374"/>
      <c r="AGB7" s="374"/>
      <c r="AGC7" s="374"/>
      <c r="AGD7" s="374"/>
      <c r="AGE7" s="374"/>
      <c r="AGF7" s="374"/>
      <c r="AGG7" s="374"/>
      <c r="AGH7" s="374"/>
      <c r="AGI7" s="374"/>
      <c r="AGJ7" s="374"/>
      <c r="AGK7" s="374"/>
      <c r="AGL7" s="374"/>
      <c r="AGM7" s="374"/>
      <c r="AGN7" s="374"/>
      <c r="AGO7" s="374"/>
      <c r="AGP7" s="374"/>
      <c r="AGQ7" s="374"/>
      <c r="AGR7" s="374"/>
      <c r="AGS7" s="374"/>
      <c r="AGT7" s="374"/>
      <c r="AGU7" s="374"/>
      <c r="AGV7" s="374"/>
      <c r="AGW7" s="374"/>
      <c r="AGX7" s="374"/>
      <c r="AGY7" s="374"/>
      <c r="AGZ7" s="374"/>
      <c r="AHA7" s="374"/>
      <c r="AHB7" s="374"/>
      <c r="AHC7" s="374"/>
      <c r="AHD7" s="374"/>
      <c r="AHE7" s="374"/>
      <c r="AHF7" s="374"/>
      <c r="AHG7" s="374"/>
      <c r="AHH7" s="374"/>
      <c r="AHI7" s="374"/>
      <c r="AHJ7" s="374"/>
      <c r="AHK7" s="374"/>
      <c r="AHL7" s="374"/>
      <c r="AHM7" s="374"/>
      <c r="AHN7" s="374"/>
      <c r="AHO7" s="374"/>
      <c r="AHP7" s="374"/>
      <c r="AHQ7" s="374"/>
      <c r="AHR7" s="374"/>
      <c r="AHS7" s="374"/>
      <c r="AHT7" s="374"/>
      <c r="AHU7" s="374"/>
      <c r="AHV7" s="374"/>
      <c r="AHW7" s="374"/>
      <c r="AHX7" s="374"/>
      <c r="AHY7" s="374"/>
      <c r="AHZ7" s="374"/>
      <c r="AIA7" s="374"/>
      <c r="AIB7" s="374"/>
      <c r="AIC7" s="374"/>
      <c r="AID7" s="374"/>
      <c r="AIE7" s="374"/>
      <c r="AIF7" s="374"/>
      <c r="AIG7" s="374"/>
      <c r="AIH7" s="374"/>
      <c r="AII7" s="374"/>
      <c r="AIJ7" s="374"/>
      <c r="AIK7" s="374"/>
      <c r="AIL7" s="374"/>
      <c r="AIM7" s="374"/>
      <c r="AIN7" s="374"/>
      <c r="AIO7" s="374"/>
      <c r="AIP7" s="374"/>
      <c r="AIQ7" s="374"/>
      <c r="AIR7" s="374"/>
      <c r="AIS7" s="374"/>
      <c r="AIT7" s="374"/>
      <c r="AIU7" s="374"/>
      <c r="AIV7" s="374"/>
      <c r="AIW7" s="374"/>
      <c r="AIX7" s="374"/>
      <c r="AIY7" s="374"/>
      <c r="AIZ7" s="374"/>
      <c r="AJA7" s="374"/>
      <c r="AJB7" s="374"/>
      <c r="AJC7" s="374"/>
      <c r="AJD7" s="374"/>
      <c r="AJE7" s="374"/>
      <c r="AJF7" s="374"/>
      <c r="AJG7" s="374"/>
      <c r="AJH7" s="374"/>
      <c r="AJI7" s="374"/>
      <c r="AJJ7" s="374"/>
      <c r="AJK7" s="374"/>
      <c r="AJL7" s="374"/>
      <c r="AJM7" s="374"/>
      <c r="AJN7" s="374"/>
      <c r="AJO7" s="374"/>
      <c r="AJP7" s="374"/>
      <c r="AJQ7" s="374"/>
      <c r="AJR7" s="374"/>
      <c r="AJS7" s="374"/>
      <c r="AJT7" s="374"/>
      <c r="AJU7" s="374"/>
      <c r="AJV7" s="374"/>
      <c r="AJW7" s="374"/>
      <c r="AJX7" s="374"/>
      <c r="AJY7" s="374"/>
      <c r="AJZ7" s="374"/>
      <c r="AKA7" s="374"/>
      <c r="AKB7" s="374"/>
      <c r="AKC7" s="374"/>
      <c r="AKD7" s="374"/>
      <c r="AKE7" s="374"/>
      <c r="AKF7" s="374"/>
      <c r="AKG7" s="374"/>
      <c r="AKH7" s="374"/>
      <c r="AKI7" s="374"/>
      <c r="AKJ7" s="374"/>
      <c r="AKK7" s="374"/>
      <c r="AKL7" s="374"/>
      <c r="AKM7" s="374"/>
      <c r="AKN7" s="374"/>
      <c r="AKO7" s="374"/>
      <c r="AKP7" s="374"/>
      <c r="AKQ7" s="374"/>
      <c r="AKR7" s="374"/>
      <c r="AKS7" s="374"/>
      <c r="AKT7" s="374"/>
      <c r="AKU7" s="374"/>
      <c r="AKV7" s="374"/>
      <c r="AKW7" s="374"/>
      <c r="AKX7" s="374"/>
      <c r="AKY7" s="374"/>
      <c r="AKZ7" s="374"/>
      <c r="ALA7" s="374"/>
      <c r="ALB7" s="374"/>
      <c r="ALC7" s="374"/>
      <c r="ALD7" s="374"/>
      <c r="ALE7" s="374"/>
      <c r="ALF7" s="374"/>
      <c r="ALG7" s="374"/>
      <c r="ALH7" s="374"/>
      <c r="ALI7" s="374"/>
      <c r="ALJ7" s="374"/>
      <c r="ALK7" s="374"/>
      <c r="ALL7" s="374"/>
      <c r="ALM7" s="374"/>
      <c r="ALN7" s="374"/>
      <c r="ALO7" s="374"/>
      <c r="ALP7" s="374"/>
      <c r="ALQ7" s="374"/>
      <c r="ALR7" s="374"/>
      <c r="ALS7" s="374"/>
      <c r="ALT7" s="374"/>
      <c r="ALU7" s="374"/>
      <c r="ALV7" s="374"/>
      <c r="ALW7" s="374"/>
      <c r="ALX7" s="374"/>
      <c r="ALY7" s="374"/>
      <c r="ALZ7" s="374"/>
      <c r="AMA7" s="374"/>
      <c r="AMB7" s="374"/>
      <c r="AMC7" s="374"/>
      <c r="AMD7" s="374"/>
      <c r="AME7" s="374"/>
      <c r="AMF7" s="374"/>
      <c r="AMG7" s="374"/>
      <c r="AMH7" s="374"/>
      <c r="AMI7" s="374"/>
      <c r="AMJ7" s="374"/>
      <c r="AMK7" s="374"/>
      <c r="AML7" s="374"/>
      <c r="AMM7" s="374"/>
      <c r="AMN7" s="374"/>
      <c r="AMO7" s="374"/>
      <c r="AMP7" s="374"/>
      <c r="AMQ7" s="374"/>
      <c r="AMR7" s="374"/>
      <c r="AMS7" s="374"/>
      <c r="AMT7" s="374"/>
      <c r="AMU7" s="374"/>
      <c r="AMV7" s="374"/>
      <c r="AMW7" s="374"/>
      <c r="AMX7" s="374"/>
      <c r="AMY7" s="374"/>
      <c r="AMZ7" s="374"/>
      <c r="ANA7" s="374"/>
      <c r="ANB7" s="374"/>
      <c r="ANC7" s="374"/>
      <c r="AND7" s="374"/>
      <c r="ANE7" s="374"/>
      <c r="ANF7" s="374"/>
      <c r="ANG7" s="374"/>
      <c r="ANH7" s="374"/>
      <c r="ANI7" s="374"/>
      <c r="ANJ7" s="374"/>
      <c r="ANK7" s="374"/>
      <c r="ANL7" s="374"/>
      <c r="ANM7" s="374"/>
      <c r="ANN7" s="374"/>
      <c r="ANO7" s="374"/>
      <c r="ANP7" s="374"/>
      <c r="ANQ7" s="374"/>
      <c r="ANR7" s="374"/>
      <c r="ANS7" s="374"/>
      <c r="ANT7" s="374"/>
      <c r="ANU7" s="374"/>
      <c r="ANV7" s="374"/>
      <c r="ANW7" s="374"/>
      <c r="ANX7" s="374"/>
      <c r="ANY7" s="374"/>
      <c r="ANZ7" s="374"/>
      <c r="AOA7" s="374"/>
      <c r="AOB7" s="374"/>
      <c r="AOC7" s="374"/>
      <c r="AOD7" s="374"/>
      <c r="AOE7" s="374"/>
      <c r="AOF7" s="374"/>
      <c r="AOG7" s="374"/>
      <c r="AOH7" s="374"/>
      <c r="AOI7" s="374"/>
      <c r="AOJ7" s="374"/>
      <c r="AOK7" s="374"/>
      <c r="AOL7" s="374"/>
      <c r="AOM7" s="374"/>
      <c r="AON7" s="374"/>
      <c r="AOO7" s="374"/>
      <c r="AOP7" s="374"/>
      <c r="AOQ7" s="374"/>
      <c r="AOR7" s="374"/>
      <c r="AOS7" s="374"/>
      <c r="AOT7" s="374"/>
      <c r="AOU7" s="374"/>
      <c r="AOV7" s="374"/>
      <c r="AOW7" s="374"/>
      <c r="AOX7" s="374"/>
      <c r="AOY7" s="374"/>
      <c r="AOZ7" s="374"/>
      <c r="APA7" s="374"/>
      <c r="APB7" s="374"/>
      <c r="APC7" s="374"/>
      <c r="APD7" s="374"/>
      <c r="APE7" s="374"/>
      <c r="APF7" s="374"/>
      <c r="APG7" s="374"/>
      <c r="APH7" s="374"/>
      <c r="API7" s="374"/>
      <c r="APJ7" s="374"/>
      <c r="APK7" s="374"/>
      <c r="APL7" s="374"/>
      <c r="APM7" s="374"/>
      <c r="APN7" s="374"/>
      <c r="APO7" s="374"/>
      <c r="APP7" s="374"/>
      <c r="APQ7" s="374"/>
      <c r="APR7" s="374"/>
      <c r="APS7" s="374"/>
      <c r="APT7" s="374"/>
      <c r="APU7" s="374"/>
      <c r="APV7" s="374"/>
      <c r="APW7" s="374"/>
      <c r="APX7" s="374"/>
      <c r="APY7" s="374"/>
      <c r="APZ7" s="374"/>
      <c r="AQA7" s="374"/>
      <c r="AQB7" s="374"/>
      <c r="AQC7" s="374"/>
      <c r="AQD7" s="374"/>
      <c r="AQE7" s="374"/>
      <c r="AQF7" s="374"/>
      <c r="AQG7" s="374"/>
      <c r="AQH7" s="374"/>
      <c r="AQI7" s="374"/>
      <c r="AQJ7" s="374"/>
      <c r="AQK7" s="374"/>
      <c r="AQL7" s="374"/>
      <c r="AQM7" s="374"/>
      <c r="AQN7" s="374"/>
      <c r="AQO7" s="374"/>
      <c r="AQP7" s="374"/>
      <c r="AQQ7" s="374"/>
      <c r="AQR7" s="374"/>
      <c r="AQS7" s="374"/>
      <c r="AQT7" s="374"/>
      <c r="AQU7" s="374"/>
      <c r="AQV7" s="374"/>
      <c r="AQW7" s="374"/>
      <c r="AQX7" s="374"/>
      <c r="AQY7" s="374"/>
      <c r="AQZ7" s="374"/>
      <c r="ARA7" s="374"/>
      <c r="ARB7" s="374"/>
      <c r="ARC7" s="374"/>
      <c r="ARD7" s="374"/>
      <c r="ARE7" s="374"/>
      <c r="ARF7" s="374"/>
      <c r="ARG7" s="374"/>
      <c r="ARH7" s="374"/>
      <c r="ARI7" s="374"/>
      <c r="ARJ7" s="374"/>
      <c r="ARK7" s="374"/>
      <c r="ARL7" s="374"/>
      <c r="ARM7" s="374"/>
      <c r="ARN7" s="374"/>
      <c r="ARO7" s="374"/>
      <c r="ARP7" s="374"/>
      <c r="ARQ7" s="374"/>
      <c r="ARR7" s="374"/>
      <c r="ARS7" s="374"/>
      <c r="ART7" s="374"/>
      <c r="ARU7" s="374"/>
      <c r="ARV7" s="374"/>
      <c r="ARW7" s="374"/>
      <c r="ARX7" s="374"/>
      <c r="ARY7" s="374"/>
      <c r="ARZ7" s="374"/>
      <c r="ASA7" s="374"/>
      <c r="ASB7" s="374"/>
      <c r="ASC7" s="374"/>
      <c r="ASD7" s="374"/>
      <c r="ASE7" s="374"/>
      <c r="ASF7" s="374"/>
      <c r="ASG7" s="374"/>
      <c r="ASH7" s="374"/>
      <c r="ASI7" s="374"/>
      <c r="ASJ7" s="374"/>
      <c r="ASK7" s="374"/>
      <c r="ASL7" s="374"/>
      <c r="ASM7" s="374"/>
      <c r="ASN7" s="374"/>
      <c r="ASO7" s="374"/>
      <c r="ASP7" s="374"/>
      <c r="ASQ7" s="374"/>
      <c r="ASR7" s="374"/>
      <c r="ASS7" s="374"/>
      <c r="AST7" s="374"/>
      <c r="ASU7" s="374"/>
      <c r="ASV7" s="374"/>
      <c r="ASW7" s="374"/>
      <c r="ASX7" s="374"/>
      <c r="ASY7" s="374"/>
      <c r="ASZ7" s="374"/>
      <c r="ATA7" s="374"/>
      <c r="ATB7" s="374"/>
      <c r="ATC7" s="374"/>
      <c r="ATD7" s="374"/>
      <c r="ATE7" s="374"/>
      <c r="ATF7" s="374"/>
      <c r="ATG7" s="374"/>
      <c r="ATH7" s="374"/>
      <c r="ATI7" s="374"/>
      <c r="ATJ7" s="374"/>
      <c r="ATK7" s="374"/>
      <c r="ATL7" s="374"/>
      <c r="ATM7" s="374"/>
      <c r="ATN7" s="374"/>
      <c r="ATO7" s="374"/>
      <c r="ATP7" s="374"/>
      <c r="ATQ7" s="374"/>
      <c r="ATR7" s="374"/>
      <c r="ATS7" s="374"/>
      <c r="ATT7" s="374"/>
      <c r="ATU7" s="374"/>
      <c r="ATV7" s="374"/>
      <c r="ATW7" s="374"/>
      <c r="ATX7" s="374"/>
      <c r="ATY7" s="374"/>
      <c r="ATZ7" s="374"/>
      <c r="AUA7" s="374"/>
      <c r="AUB7" s="374"/>
      <c r="AUC7" s="374"/>
      <c r="AUD7" s="374"/>
      <c r="AUE7" s="374"/>
      <c r="AUF7" s="374"/>
      <c r="AUG7" s="374"/>
      <c r="AUH7" s="374"/>
      <c r="AUI7" s="374"/>
      <c r="AUJ7" s="374"/>
      <c r="AUK7" s="374"/>
      <c r="AUL7" s="374"/>
      <c r="AUM7" s="374"/>
      <c r="AUN7" s="374"/>
      <c r="AUO7" s="374"/>
      <c r="AUP7" s="374"/>
      <c r="AUQ7" s="374"/>
      <c r="AUR7" s="374"/>
      <c r="AUS7" s="374"/>
      <c r="AUT7" s="374"/>
      <c r="AUU7" s="374"/>
      <c r="AUV7" s="374"/>
      <c r="AUW7" s="374"/>
      <c r="AUX7" s="374"/>
      <c r="AUY7" s="374"/>
      <c r="AUZ7" s="374"/>
      <c r="AVA7" s="374"/>
      <c r="AVB7" s="374"/>
      <c r="AVC7" s="374"/>
      <c r="AVD7" s="374"/>
      <c r="AVE7" s="374"/>
      <c r="AVF7" s="374"/>
      <c r="AVG7" s="374"/>
      <c r="AVH7" s="374"/>
      <c r="AVI7" s="374"/>
      <c r="AVJ7" s="374"/>
      <c r="AVK7" s="374"/>
      <c r="AVL7" s="374"/>
      <c r="AVM7" s="374"/>
      <c r="AVN7" s="374"/>
      <c r="AVO7" s="374"/>
      <c r="AVP7" s="374"/>
      <c r="AVQ7" s="374"/>
      <c r="AVR7" s="374"/>
      <c r="AVS7" s="374"/>
      <c r="AVT7" s="374"/>
      <c r="AVU7" s="374"/>
      <c r="AVV7" s="374"/>
      <c r="AVW7" s="374"/>
      <c r="AVX7" s="374"/>
      <c r="AVY7" s="374"/>
      <c r="AVZ7" s="374"/>
      <c r="AWA7" s="374"/>
      <c r="AWB7" s="374"/>
      <c r="AWC7" s="374"/>
      <c r="AWD7" s="374"/>
      <c r="AWE7" s="374"/>
      <c r="AWF7" s="374"/>
      <c r="AWG7" s="374"/>
      <c r="AWH7" s="374"/>
      <c r="AWI7" s="374"/>
      <c r="AWJ7" s="374"/>
      <c r="AWK7" s="374"/>
      <c r="AWL7" s="374"/>
      <c r="AWM7" s="374"/>
      <c r="AWN7" s="374"/>
      <c r="AWO7" s="374"/>
      <c r="AWP7" s="374"/>
      <c r="AWQ7" s="374"/>
      <c r="AWR7" s="374"/>
      <c r="AWS7" s="374"/>
      <c r="AWT7" s="374"/>
      <c r="AWU7" s="374"/>
      <c r="AWV7" s="374"/>
      <c r="AWW7" s="374"/>
      <c r="AWX7" s="374"/>
      <c r="AWY7" s="374"/>
      <c r="AWZ7" s="374"/>
      <c r="AXA7" s="374"/>
      <c r="AXB7" s="374"/>
      <c r="AXC7" s="374"/>
      <c r="AXD7" s="374"/>
      <c r="AXE7" s="374"/>
      <c r="AXF7" s="374"/>
      <c r="AXG7" s="374"/>
      <c r="AXH7" s="374"/>
      <c r="AXI7" s="374"/>
      <c r="AXJ7" s="374"/>
      <c r="AXK7" s="374"/>
      <c r="AXL7" s="374"/>
      <c r="AXM7" s="374"/>
      <c r="AXN7" s="374"/>
      <c r="AXO7" s="374"/>
      <c r="AXP7" s="374"/>
      <c r="AXQ7" s="374"/>
      <c r="AXR7" s="374"/>
      <c r="AXS7" s="374"/>
      <c r="AXT7" s="374"/>
      <c r="AXU7" s="374"/>
      <c r="AXV7" s="374"/>
      <c r="AXW7" s="374"/>
      <c r="AXX7" s="374"/>
      <c r="AXY7" s="374"/>
      <c r="AXZ7" s="374"/>
      <c r="AYA7" s="374"/>
      <c r="AYB7" s="374"/>
      <c r="AYC7" s="374"/>
      <c r="AYD7" s="374"/>
      <c r="AYE7" s="374"/>
      <c r="AYF7" s="374"/>
      <c r="AYG7" s="374"/>
      <c r="AYH7" s="374"/>
      <c r="AYI7" s="374"/>
      <c r="AYJ7" s="374"/>
      <c r="AYK7" s="374"/>
      <c r="AYL7" s="374"/>
      <c r="AYM7" s="374"/>
      <c r="AYN7" s="374"/>
      <c r="AYO7" s="374"/>
      <c r="AYP7" s="374"/>
      <c r="AYQ7" s="374"/>
      <c r="AYR7" s="374"/>
      <c r="AYS7" s="374"/>
      <c r="AYT7" s="374"/>
      <c r="AYU7" s="374"/>
      <c r="AYV7" s="374"/>
      <c r="AYW7" s="374"/>
      <c r="AYX7" s="374"/>
      <c r="AYY7" s="374"/>
      <c r="AYZ7" s="374"/>
      <c r="AZA7" s="374"/>
      <c r="AZB7" s="374"/>
      <c r="AZC7" s="374"/>
      <c r="AZD7" s="374"/>
      <c r="AZE7" s="374"/>
      <c r="AZF7" s="374"/>
      <c r="AZG7" s="374"/>
      <c r="AZH7" s="374"/>
      <c r="AZI7" s="374"/>
      <c r="AZJ7" s="374"/>
      <c r="AZK7" s="374"/>
      <c r="AZL7" s="374"/>
      <c r="AZM7" s="374"/>
      <c r="AZN7" s="374"/>
      <c r="AZO7" s="374"/>
      <c r="AZP7" s="374"/>
      <c r="AZQ7" s="374"/>
      <c r="AZR7" s="374"/>
      <c r="AZS7" s="374"/>
      <c r="AZT7" s="374"/>
      <c r="AZU7" s="374"/>
      <c r="AZV7" s="374"/>
      <c r="AZW7" s="374"/>
      <c r="AZX7" s="374"/>
      <c r="AZY7" s="374"/>
      <c r="AZZ7" s="374"/>
      <c r="BAA7" s="374"/>
      <c r="BAB7" s="374"/>
      <c r="BAC7" s="374"/>
      <c r="BAD7" s="374"/>
      <c r="BAE7" s="374"/>
      <c r="BAF7" s="374"/>
      <c r="BAG7" s="374"/>
      <c r="BAH7" s="374"/>
      <c r="BAI7" s="374"/>
      <c r="BAJ7" s="374"/>
      <c r="BAK7" s="374"/>
      <c r="BAL7" s="374"/>
      <c r="BAM7" s="374"/>
      <c r="BAN7" s="374"/>
      <c r="BAO7" s="374"/>
      <c r="BAP7" s="374"/>
      <c r="BAQ7" s="374"/>
      <c r="BAR7" s="374"/>
      <c r="BAS7" s="374"/>
      <c r="BAT7" s="374"/>
      <c r="BAU7" s="374"/>
      <c r="BAV7" s="374"/>
      <c r="BAW7" s="374"/>
      <c r="BAX7" s="374"/>
      <c r="BAY7" s="374"/>
      <c r="BAZ7" s="374"/>
      <c r="BBA7" s="374"/>
      <c r="BBB7" s="374"/>
      <c r="BBC7" s="374"/>
      <c r="BBD7" s="374"/>
      <c r="BBE7" s="374"/>
      <c r="BBF7" s="374"/>
      <c r="BBG7" s="374"/>
      <c r="BBH7" s="374"/>
      <c r="BBI7" s="374"/>
      <c r="BBJ7" s="374"/>
      <c r="BBK7" s="374"/>
      <c r="BBL7" s="374"/>
      <c r="BBM7" s="374"/>
      <c r="BBN7" s="374"/>
      <c r="BBO7" s="374"/>
      <c r="BBP7" s="374"/>
      <c r="BBQ7" s="374"/>
      <c r="BBR7" s="374"/>
      <c r="BBS7" s="374"/>
      <c r="BBT7" s="374"/>
      <c r="BBU7" s="374"/>
      <c r="BBV7" s="374"/>
      <c r="BBW7" s="374"/>
      <c r="BBX7" s="374"/>
      <c r="BBY7" s="374"/>
      <c r="BBZ7" s="374"/>
      <c r="BCA7" s="374"/>
      <c r="BCB7" s="374"/>
      <c r="BCC7" s="374"/>
      <c r="BCD7" s="374"/>
      <c r="BCE7" s="374"/>
      <c r="BCF7" s="374"/>
      <c r="BCG7" s="374"/>
      <c r="BCH7" s="374"/>
      <c r="BCI7" s="374"/>
      <c r="BCJ7" s="374"/>
      <c r="BCK7" s="374"/>
      <c r="BCL7" s="374"/>
      <c r="BCM7" s="374"/>
      <c r="BCN7" s="374"/>
      <c r="BCO7" s="374"/>
      <c r="BCP7" s="374"/>
      <c r="BCQ7" s="374"/>
      <c r="BCR7" s="374"/>
      <c r="BCS7" s="374"/>
      <c r="BCT7" s="374"/>
      <c r="BCU7" s="374"/>
      <c r="BCV7" s="374"/>
      <c r="BCW7" s="374"/>
      <c r="BCX7" s="374"/>
      <c r="BCY7" s="374"/>
      <c r="BCZ7" s="374"/>
      <c r="BDA7" s="374"/>
      <c r="BDB7" s="374"/>
      <c r="BDC7" s="374"/>
      <c r="BDD7" s="374"/>
      <c r="BDE7" s="374"/>
      <c r="BDF7" s="374"/>
      <c r="BDG7" s="374"/>
      <c r="BDH7" s="374"/>
      <c r="BDI7" s="374"/>
      <c r="BDJ7" s="374"/>
      <c r="BDK7" s="374"/>
      <c r="BDL7" s="374"/>
      <c r="BDM7" s="374"/>
      <c r="BDN7" s="374"/>
      <c r="BDO7" s="374"/>
      <c r="BDP7" s="374"/>
      <c r="BDQ7" s="374"/>
      <c r="BDR7" s="374"/>
      <c r="BDS7" s="374"/>
      <c r="BDT7" s="374"/>
      <c r="BDU7" s="374"/>
      <c r="BDV7" s="374"/>
      <c r="BDW7" s="374"/>
      <c r="BDX7" s="374"/>
      <c r="BDY7" s="374"/>
      <c r="BDZ7" s="374"/>
      <c r="BEA7" s="374"/>
      <c r="BEB7" s="374"/>
      <c r="BEC7" s="374"/>
      <c r="BED7" s="374"/>
      <c r="BEE7" s="374"/>
      <c r="BEF7" s="374"/>
      <c r="BEG7" s="374"/>
      <c r="BEH7" s="374"/>
      <c r="BEI7" s="374"/>
      <c r="BEJ7" s="374"/>
      <c r="BEK7" s="374"/>
      <c r="BEL7" s="374"/>
      <c r="BEM7" s="374"/>
      <c r="BEN7" s="374"/>
      <c r="BEO7" s="374"/>
      <c r="BEP7" s="374"/>
      <c r="BEQ7" s="374"/>
      <c r="BER7" s="374"/>
      <c r="BES7" s="374"/>
      <c r="BET7" s="374"/>
      <c r="BEU7" s="374"/>
      <c r="BEV7" s="374"/>
      <c r="BEW7" s="374"/>
      <c r="BEX7" s="374"/>
      <c r="BEY7" s="374"/>
      <c r="BEZ7" s="374"/>
      <c r="BFA7" s="374"/>
      <c r="BFB7" s="374"/>
      <c r="BFC7" s="374"/>
      <c r="BFD7" s="374"/>
      <c r="BFE7" s="374"/>
      <c r="BFF7" s="374"/>
      <c r="BFG7" s="374"/>
      <c r="BFH7" s="374"/>
      <c r="BFI7" s="374"/>
      <c r="BFJ7" s="374"/>
      <c r="BFK7" s="374"/>
      <c r="BFL7" s="374"/>
      <c r="BFM7" s="374"/>
      <c r="BFN7" s="374"/>
      <c r="BFO7" s="374"/>
      <c r="BFP7" s="374"/>
      <c r="BFQ7" s="374"/>
      <c r="BFR7" s="374"/>
      <c r="BFS7" s="374"/>
      <c r="BFT7" s="374"/>
      <c r="BFU7" s="374"/>
      <c r="BFV7" s="374"/>
      <c r="BFW7" s="374"/>
      <c r="BFX7" s="374"/>
      <c r="BFY7" s="374"/>
      <c r="BFZ7" s="374"/>
      <c r="BGA7" s="374"/>
      <c r="BGB7" s="374"/>
      <c r="BGC7" s="374"/>
      <c r="BGD7" s="374"/>
      <c r="BGE7" s="374"/>
      <c r="BGF7" s="374"/>
      <c r="BGG7" s="374"/>
      <c r="BGH7" s="374"/>
      <c r="BGI7" s="374"/>
      <c r="BGJ7" s="374"/>
      <c r="BGK7" s="374"/>
      <c r="BGL7" s="374"/>
      <c r="BGM7" s="374"/>
      <c r="BGN7" s="374"/>
      <c r="BGO7" s="374"/>
      <c r="BGP7" s="374"/>
      <c r="BGQ7" s="374"/>
      <c r="BGR7" s="374"/>
      <c r="BGS7" s="374"/>
      <c r="BGT7" s="374"/>
      <c r="BGU7" s="374"/>
      <c r="BGV7" s="374"/>
      <c r="BGW7" s="374"/>
      <c r="BGX7" s="374"/>
      <c r="BGY7" s="374"/>
      <c r="BGZ7" s="374"/>
      <c r="BHA7" s="374"/>
      <c r="BHB7" s="374"/>
      <c r="BHC7" s="374"/>
      <c r="BHD7" s="374"/>
      <c r="BHE7" s="374"/>
      <c r="BHF7" s="374"/>
      <c r="BHG7" s="374"/>
      <c r="BHH7" s="374"/>
      <c r="BHI7" s="374"/>
      <c r="BHJ7" s="374"/>
      <c r="BHK7" s="374"/>
      <c r="BHL7" s="374"/>
      <c r="BHM7" s="374"/>
      <c r="BHN7" s="374"/>
      <c r="BHO7" s="374"/>
      <c r="BHP7" s="374"/>
      <c r="BHQ7" s="374"/>
      <c r="BHR7" s="374"/>
      <c r="BHS7" s="374"/>
      <c r="BHT7" s="374"/>
      <c r="BHU7" s="374"/>
      <c r="BHV7" s="374"/>
      <c r="BHW7" s="374"/>
      <c r="BHX7" s="374"/>
      <c r="BHY7" s="374"/>
      <c r="BHZ7" s="374"/>
      <c r="BIA7" s="374"/>
      <c r="BIB7" s="374"/>
      <c r="BIC7" s="374"/>
      <c r="BID7" s="374"/>
      <c r="BIE7" s="374"/>
      <c r="BIF7" s="374"/>
      <c r="BIG7" s="374"/>
      <c r="BIH7" s="374"/>
      <c r="BII7" s="374"/>
      <c r="BIJ7" s="374"/>
      <c r="BIK7" s="374"/>
      <c r="BIL7" s="374"/>
      <c r="BIM7" s="374"/>
      <c r="BIN7" s="374"/>
      <c r="BIO7" s="374"/>
      <c r="BIP7" s="374"/>
      <c r="BIQ7" s="374"/>
      <c r="BIR7" s="374"/>
      <c r="BIS7" s="374"/>
      <c r="BIT7" s="374"/>
      <c r="BIU7" s="374"/>
      <c r="BIV7" s="374"/>
      <c r="BIW7" s="374"/>
      <c r="BIX7" s="374"/>
      <c r="BIY7" s="374"/>
      <c r="BIZ7" s="374"/>
      <c r="BJA7" s="374"/>
      <c r="BJB7" s="374"/>
      <c r="BJC7" s="374"/>
      <c r="BJD7" s="374"/>
      <c r="BJE7" s="374"/>
      <c r="BJF7" s="374"/>
      <c r="BJG7" s="374"/>
      <c r="BJH7" s="374"/>
      <c r="BJI7" s="374"/>
      <c r="BJJ7" s="374"/>
      <c r="BJK7" s="374"/>
      <c r="BJL7" s="374"/>
      <c r="BJM7" s="374"/>
      <c r="BJN7" s="374"/>
      <c r="BJO7" s="374"/>
      <c r="BJP7" s="374"/>
      <c r="BJQ7" s="374"/>
      <c r="BJR7" s="374"/>
      <c r="BJS7" s="374"/>
      <c r="BJT7" s="374"/>
      <c r="BJU7" s="374"/>
      <c r="BJV7" s="374"/>
      <c r="BJW7" s="374"/>
      <c r="BJX7" s="374"/>
      <c r="BJY7" s="374"/>
      <c r="BJZ7" s="374"/>
      <c r="BKA7" s="374"/>
      <c r="BKB7" s="374"/>
      <c r="BKC7" s="374"/>
      <c r="BKD7" s="374"/>
      <c r="BKE7" s="374"/>
      <c r="BKF7" s="374"/>
      <c r="BKG7" s="374"/>
      <c r="BKH7" s="374"/>
      <c r="BKI7" s="374"/>
      <c r="BKJ7" s="374"/>
      <c r="BKK7" s="374"/>
      <c r="BKL7" s="374"/>
      <c r="BKM7" s="374"/>
      <c r="BKN7" s="374"/>
      <c r="BKO7" s="374"/>
      <c r="BKP7" s="374"/>
      <c r="BKQ7" s="374"/>
      <c r="BKR7" s="374"/>
      <c r="BKS7" s="374"/>
      <c r="BKT7" s="374"/>
      <c r="BKU7" s="374"/>
      <c r="BKV7" s="374"/>
      <c r="BKW7" s="374"/>
      <c r="BKX7" s="374"/>
      <c r="BKY7" s="374"/>
      <c r="BKZ7" s="374"/>
      <c r="BLA7" s="374"/>
      <c r="BLB7" s="374"/>
      <c r="BLC7" s="374"/>
      <c r="BLD7" s="374"/>
      <c r="BLE7" s="374"/>
      <c r="BLF7" s="374"/>
      <c r="BLG7" s="374"/>
      <c r="BLH7" s="374"/>
      <c r="BLI7" s="374"/>
      <c r="BLJ7" s="374"/>
      <c r="BLK7" s="374"/>
      <c r="BLL7" s="374"/>
      <c r="BLM7" s="374"/>
      <c r="BLN7" s="374"/>
      <c r="BLO7" s="374"/>
      <c r="BLP7" s="374"/>
      <c r="BLQ7" s="374"/>
      <c r="BLR7" s="374"/>
      <c r="BLS7" s="374"/>
      <c r="BLT7" s="374"/>
      <c r="BLU7" s="374"/>
      <c r="BLV7" s="374"/>
      <c r="BLW7" s="374"/>
      <c r="BLX7" s="374"/>
      <c r="BLY7" s="374"/>
      <c r="BLZ7" s="374"/>
      <c r="BMA7" s="374"/>
      <c r="BMB7" s="374"/>
      <c r="BMC7" s="374"/>
      <c r="BMD7" s="374"/>
      <c r="BME7" s="374"/>
      <c r="BMF7" s="374"/>
      <c r="BMG7" s="374"/>
      <c r="BMH7" s="374"/>
      <c r="BMI7" s="374"/>
      <c r="BMJ7" s="374"/>
      <c r="BMK7" s="374"/>
      <c r="BML7" s="374"/>
      <c r="BMM7" s="374"/>
      <c r="BMN7" s="374"/>
      <c r="BMO7" s="374"/>
      <c r="BMP7" s="374"/>
      <c r="BMQ7" s="374"/>
      <c r="BMR7" s="374"/>
      <c r="BMS7" s="374"/>
      <c r="BMT7" s="374"/>
      <c r="BMU7" s="374"/>
      <c r="BMV7" s="374"/>
      <c r="BMW7" s="374"/>
      <c r="BMX7" s="374"/>
      <c r="BMY7" s="374"/>
      <c r="BMZ7" s="374"/>
      <c r="BNA7" s="374"/>
      <c r="BNB7" s="374"/>
      <c r="BNC7" s="374"/>
      <c r="BND7" s="374"/>
      <c r="BNE7" s="374"/>
      <c r="BNF7" s="374"/>
      <c r="BNG7" s="374"/>
      <c r="BNH7" s="374"/>
      <c r="BNI7" s="374"/>
      <c r="BNJ7" s="374"/>
      <c r="BNK7" s="374"/>
      <c r="BNL7" s="374"/>
      <c r="BNM7" s="374"/>
      <c r="BNN7" s="374"/>
      <c r="BNO7" s="374"/>
      <c r="BNP7" s="374"/>
      <c r="BNQ7" s="374"/>
      <c r="BNR7" s="374"/>
      <c r="BNS7" s="374"/>
      <c r="BNT7" s="374"/>
      <c r="BNU7" s="374"/>
      <c r="BNV7" s="374"/>
      <c r="BNW7" s="374"/>
      <c r="BNX7" s="374"/>
      <c r="BNY7" s="374"/>
      <c r="BNZ7" s="374"/>
      <c r="BOA7" s="374"/>
      <c r="BOB7" s="374"/>
      <c r="BOC7" s="374"/>
      <c r="BOD7" s="374"/>
      <c r="BOE7" s="374"/>
      <c r="BOF7" s="374"/>
      <c r="BOG7" s="374"/>
      <c r="BOH7" s="374"/>
      <c r="BOI7" s="374"/>
      <c r="BOJ7" s="374"/>
      <c r="BOK7" s="374"/>
      <c r="BOL7" s="374"/>
      <c r="BOM7" s="374"/>
      <c r="BON7" s="374"/>
      <c r="BOO7" s="374"/>
      <c r="BOP7" s="374"/>
      <c r="BOQ7" s="374"/>
      <c r="BOR7" s="374"/>
      <c r="BOS7" s="374"/>
      <c r="BOT7" s="374"/>
      <c r="BOU7" s="374"/>
      <c r="BOV7" s="374"/>
      <c r="BOW7" s="374"/>
      <c r="BOX7" s="374"/>
      <c r="BOY7" s="374"/>
      <c r="BOZ7" s="374"/>
      <c r="BPA7" s="374"/>
      <c r="BPB7" s="374"/>
      <c r="BPC7" s="374"/>
      <c r="BPD7" s="374"/>
      <c r="BPE7" s="374"/>
      <c r="BPF7" s="374"/>
      <c r="BPG7" s="374"/>
      <c r="BPH7" s="374"/>
      <c r="BPI7" s="374"/>
      <c r="BPJ7" s="374"/>
      <c r="BPK7" s="374"/>
      <c r="BPL7" s="374"/>
      <c r="BPM7" s="374"/>
      <c r="BPN7" s="374"/>
      <c r="BPO7" s="374"/>
      <c r="BPP7" s="374"/>
      <c r="BPQ7" s="374"/>
      <c r="BPR7" s="374"/>
      <c r="BPS7" s="374"/>
      <c r="BPT7" s="374"/>
      <c r="BPU7" s="374"/>
      <c r="BPV7" s="374"/>
      <c r="BPW7" s="374"/>
      <c r="BPX7" s="374"/>
      <c r="BPY7" s="374"/>
      <c r="BPZ7" s="374"/>
      <c r="BQA7" s="374"/>
      <c r="BQB7" s="374"/>
      <c r="BQC7" s="374"/>
      <c r="BQD7" s="374"/>
      <c r="BQE7" s="374"/>
      <c r="BQF7" s="374"/>
      <c r="BQG7" s="374"/>
      <c r="BQH7" s="374"/>
      <c r="BQI7" s="374"/>
      <c r="BQJ7" s="374"/>
      <c r="BQK7" s="374"/>
      <c r="BQL7" s="374"/>
      <c r="BQM7" s="374"/>
      <c r="BQN7" s="374"/>
      <c r="BQO7" s="374"/>
      <c r="BQP7" s="374"/>
      <c r="BQQ7" s="374"/>
      <c r="BQR7" s="374"/>
      <c r="BQS7" s="374"/>
      <c r="BQT7" s="374"/>
      <c r="BQU7" s="374"/>
      <c r="BQV7" s="374"/>
      <c r="BQW7" s="374"/>
      <c r="BQX7" s="374"/>
      <c r="BQY7" s="374"/>
      <c r="BQZ7" s="374"/>
      <c r="BRA7" s="374"/>
      <c r="BRB7" s="374"/>
      <c r="BRC7" s="374"/>
      <c r="BRD7" s="374"/>
      <c r="BRE7" s="374"/>
      <c r="BRF7" s="374"/>
      <c r="BRG7" s="374"/>
      <c r="BRH7" s="374"/>
      <c r="BRI7" s="374"/>
      <c r="BRJ7" s="374"/>
      <c r="BRK7" s="374"/>
      <c r="BRL7" s="374"/>
      <c r="BRM7" s="374"/>
      <c r="BRN7" s="374"/>
      <c r="BRO7" s="374"/>
      <c r="BRP7" s="374"/>
      <c r="BRQ7" s="374"/>
      <c r="BRR7" s="374"/>
      <c r="BRS7" s="374"/>
      <c r="BRT7" s="374"/>
      <c r="BRU7" s="374"/>
      <c r="BRV7" s="374"/>
      <c r="BRW7" s="374"/>
      <c r="BRX7" s="374"/>
      <c r="BRY7" s="374"/>
      <c r="BRZ7" s="374"/>
      <c r="BSA7" s="374"/>
      <c r="BSB7" s="374"/>
      <c r="BSC7" s="374"/>
      <c r="BSD7" s="374"/>
      <c r="BSE7" s="374"/>
      <c r="BSF7" s="374"/>
      <c r="BSG7" s="374"/>
      <c r="BSH7" s="374"/>
      <c r="BSI7" s="374"/>
      <c r="BSJ7" s="374"/>
      <c r="BSK7" s="374"/>
      <c r="BSL7" s="374"/>
      <c r="BSM7" s="374"/>
      <c r="BSN7" s="374"/>
      <c r="BSO7" s="374"/>
      <c r="BSP7" s="374"/>
      <c r="BSQ7" s="374"/>
      <c r="BSR7" s="374"/>
      <c r="BSS7" s="374"/>
      <c r="BST7" s="374"/>
      <c r="BSU7" s="374"/>
      <c r="BSV7" s="374"/>
      <c r="BSW7" s="374"/>
      <c r="BSX7" s="374"/>
      <c r="BSY7" s="374"/>
      <c r="BSZ7" s="374"/>
      <c r="BTA7" s="374"/>
      <c r="BTB7" s="374"/>
      <c r="BTC7" s="374"/>
      <c r="BTD7" s="374"/>
      <c r="BTE7" s="374"/>
      <c r="BTF7" s="374"/>
      <c r="BTG7" s="374"/>
      <c r="BTH7" s="374"/>
      <c r="BTI7" s="374"/>
      <c r="BTJ7" s="374"/>
      <c r="BTK7" s="374"/>
      <c r="BTL7" s="374"/>
      <c r="BTM7" s="374"/>
      <c r="BTN7" s="374"/>
      <c r="BTO7" s="374"/>
      <c r="BTP7" s="374"/>
      <c r="BTQ7" s="374"/>
      <c r="BTR7" s="374"/>
      <c r="BTS7" s="374"/>
      <c r="BTT7" s="374"/>
      <c r="BTU7" s="374"/>
      <c r="BTV7" s="374"/>
      <c r="BTW7" s="374"/>
      <c r="BTX7" s="374"/>
      <c r="BTY7" s="374"/>
      <c r="BTZ7" s="374"/>
      <c r="BUA7" s="374"/>
      <c r="BUB7" s="374"/>
      <c r="BUC7" s="374"/>
      <c r="BUD7" s="374"/>
      <c r="BUE7" s="374"/>
      <c r="BUF7" s="374"/>
      <c r="BUG7" s="374"/>
      <c r="BUH7" s="374"/>
      <c r="BUI7" s="374"/>
      <c r="BUJ7" s="374"/>
      <c r="BUK7" s="374"/>
      <c r="BUL7" s="374"/>
      <c r="BUM7" s="374"/>
      <c r="BUN7" s="374"/>
      <c r="BUO7" s="374"/>
      <c r="BUP7" s="374"/>
      <c r="BUQ7" s="374"/>
      <c r="BUR7" s="374"/>
      <c r="BUS7" s="374"/>
      <c r="BUT7" s="374"/>
      <c r="BUU7" s="374"/>
      <c r="BUV7" s="374"/>
      <c r="BUW7" s="374"/>
      <c r="BUX7" s="374"/>
      <c r="BUY7" s="374"/>
      <c r="BUZ7" s="374"/>
      <c r="BVA7" s="374"/>
      <c r="BVB7" s="374"/>
      <c r="BVC7" s="374"/>
      <c r="BVD7" s="374"/>
      <c r="BVE7" s="374"/>
      <c r="BVF7" s="374"/>
      <c r="BVG7" s="374"/>
      <c r="BVH7" s="374"/>
      <c r="BVI7" s="374"/>
      <c r="BVJ7" s="374"/>
      <c r="BVK7" s="374"/>
      <c r="BVL7" s="374"/>
      <c r="BVM7" s="374"/>
      <c r="BVN7" s="374"/>
      <c r="BVO7" s="374"/>
      <c r="BVP7" s="374"/>
      <c r="BVQ7" s="374"/>
      <c r="BVR7" s="374"/>
      <c r="BVS7" s="374"/>
      <c r="BVT7" s="374"/>
      <c r="BVU7" s="374"/>
      <c r="BVV7" s="374"/>
      <c r="BVW7" s="374"/>
      <c r="BVX7" s="374"/>
      <c r="BVY7" s="374"/>
      <c r="BVZ7" s="374"/>
      <c r="BWA7" s="374"/>
      <c r="BWB7" s="374"/>
      <c r="BWC7" s="374"/>
      <c r="BWD7" s="374"/>
      <c r="BWE7" s="374"/>
      <c r="BWF7" s="374"/>
      <c r="BWG7" s="374"/>
      <c r="BWH7" s="374"/>
      <c r="BWI7" s="374"/>
      <c r="BWJ7" s="374"/>
      <c r="BWK7" s="374"/>
      <c r="BWL7" s="374"/>
      <c r="BWM7" s="374"/>
      <c r="BWN7" s="374"/>
      <c r="BWO7" s="374"/>
      <c r="BWP7" s="374"/>
      <c r="BWQ7" s="374"/>
      <c r="BWR7" s="374"/>
      <c r="BWS7" s="374"/>
      <c r="BWT7" s="374"/>
      <c r="BWU7" s="374"/>
      <c r="BWV7" s="374"/>
      <c r="BWW7" s="374"/>
      <c r="BWX7" s="374"/>
      <c r="BWY7" s="374"/>
      <c r="BWZ7" s="374"/>
      <c r="BXA7" s="374"/>
      <c r="BXB7" s="374"/>
      <c r="BXC7" s="374"/>
      <c r="BXD7" s="374"/>
      <c r="BXE7" s="374"/>
      <c r="BXF7" s="374"/>
      <c r="BXG7" s="374"/>
      <c r="BXH7" s="374"/>
      <c r="BXI7" s="374"/>
      <c r="BXJ7" s="374"/>
      <c r="BXK7" s="374"/>
      <c r="BXL7" s="374"/>
      <c r="BXM7" s="374"/>
      <c r="BXN7" s="374"/>
      <c r="BXO7" s="374"/>
      <c r="BXP7" s="374"/>
      <c r="BXQ7" s="374"/>
      <c r="BXR7" s="374"/>
      <c r="BXS7" s="374"/>
      <c r="BXT7" s="374"/>
      <c r="BXU7" s="374"/>
      <c r="BXV7" s="374"/>
      <c r="BXW7" s="374"/>
      <c r="BXX7" s="374"/>
      <c r="BXY7" s="374"/>
      <c r="BXZ7" s="374"/>
      <c r="BYA7" s="374"/>
      <c r="BYB7" s="374"/>
      <c r="BYC7" s="374"/>
      <c r="BYD7" s="374"/>
      <c r="BYE7" s="374"/>
      <c r="BYF7" s="374"/>
      <c r="BYG7" s="374"/>
      <c r="BYH7" s="374"/>
      <c r="BYI7" s="374"/>
      <c r="BYJ7" s="374"/>
      <c r="BYK7" s="374"/>
      <c r="BYL7" s="374"/>
      <c r="BYM7" s="374"/>
      <c r="BYN7" s="374"/>
      <c r="BYO7" s="374"/>
      <c r="BYP7" s="374"/>
      <c r="BYQ7" s="374"/>
      <c r="BYR7" s="374"/>
      <c r="BYS7" s="374"/>
      <c r="BYT7" s="374"/>
      <c r="BYU7" s="374"/>
      <c r="BYV7" s="374"/>
      <c r="BYW7" s="374"/>
      <c r="BYX7" s="374"/>
      <c r="BYY7" s="374"/>
      <c r="BYZ7" s="374"/>
      <c r="BZA7" s="374"/>
      <c r="BZB7" s="374"/>
      <c r="BZC7" s="374"/>
      <c r="BZD7" s="374"/>
      <c r="BZE7" s="374"/>
      <c r="BZF7" s="374"/>
      <c r="BZG7" s="374"/>
      <c r="BZH7" s="374"/>
      <c r="BZI7" s="374"/>
      <c r="BZJ7" s="374"/>
      <c r="BZK7" s="374"/>
      <c r="BZL7" s="374"/>
      <c r="BZM7" s="374"/>
      <c r="BZN7" s="374"/>
      <c r="BZO7" s="374"/>
      <c r="BZP7" s="374"/>
      <c r="BZQ7" s="374"/>
      <c r="BZR7" s="374"/>
      <c r="BZS7" s="374"/>
      <c r="BZT7" s="374"/>
      <c r="BZU7" s="374"/>
      <c r="BZV7" s="374"/>
      <c r="BZW7" s="374"/>
      <c r="BZX7" s="374"/>
      <c r="BZY7" s="374"/>
      <c r="BZZ7" s="374"/>
      <c r="CAA7" s="374"/>
      <c r="CAB7" s="374"/>
      <c r="CAC7" s="374"/>
      <c r="CAD7" s="374"/>
      <c r="CAE7" s="374"/>
      <c r="CAF7" s="374"/>
      <c r="CAG7" s="374"/>
      <c r="CAH7" s="374"/>
      <c r="CAI7" s="374"/>
      <c r="CAJ7" s="374"/>
      <c r="CAK7" s="374"/>
      <c r="CAL7" s="374"/>
      <c r="CAM7" s="374"/>
      <c r="CAN7" s="374"/>
      <c r="CAO7" s="374"/>
      <c r="CAP7" s="374"/>
      <c r="CAQ7" s="374"/>
      <c r="CAR7" s="374"/>
      <c r="CAS7" s="374"/>
      <c r="CAT7" s="374"/>
      <c r="CAU7" s="374"/>
      <c r="CAV7" s="374"/>
      <c r="CAW7" s="374"/>
      <c r="CAX7" s="374"/>
      <c r="CAY7" s="374"/>
      <c r="CAZ7" s="374"/>
      <c r="CBA7" s="374"/>
      <c r="CBB7" s="374"/>
      <c r="CBC7" s="374"/>
      <c r="CBD7" s="374"/>
      <c r="CBE7" s="374"/>
      <c r="CBF7" s="374"/>
      <c r="CBG7" s="374"/>
      <c r="CBH7" s="374"/>
      <c r="CBI7" s="374"/>
      <c r="CBJ7" s="374"/>
      <c r="CBK7" s="374"/>
      <c r="CBL7" s="374"/>
      <c r="CBM7" s="374"/>
      <c r="CBN7" s="374"/>
      <c r="CBO7" s="374"/>
      <c r="CBP7" s="374"/>
      <c r="CBQ7" s="374"/>
      <c r="CBR7" s="374"/>
      <c r="CBS7" s="374"/>
      <c r="CBT7" s="374"/>
      <c r="CBU7" s="374"/>
      <c r="CBV7" s="374"/>
      <c r="CBW7" s="374"/>
      <c r="CBX7" s="374"/>
      <c r="CBY7" s="374"/>
      <c r="CBZ7" s="374"/>
      <c r="CCA7" s="374"/>
      <c r="CCB7" s="374"/>
      <c r="CCC7" s="374"/>
      <c r="CCD7" s="374"/>
      <c r="CCE7" s="374"/>
      <c r="CCF7" s="374"/>
      <c r="CCG7" s="374"/>
      <c r="CCH7" s="374"/>
      <c r="CCI7" s="374"/>
      <c r="CCJ7" s="374"/>
      <c r="CCK7" s="374"/>
      <c r="CCL7" s="374"/>
      <c r="CCM7" s="374"/>
      <c r="CCN7" s="374"/>
      <c r="CCO7" s="374"/>
      <c r="CCP7" s="374"/>
      <c r="CCQ7" s="374"/>
      <c r="CCR7" s="374"/>
      <c r="CCS7" s="374"/>
      <c r="CCT7" s="374"/>
      <c r="CCU7" s="374"/>
      <c r="CCV7" s="374"/>
      <c r="CCW7" s="374"/>
      <c r="CCX7" s="374"/>
      <c r="CCY7" s="374"/>
      <c r="CCZ7" s="374"/>
      <c r="CDA7" s="374"/>
      <c r="CDB7" s="374"/>
      <c r="CDC7" s="374"/>
      <c r="CDD7" s="374"/>
      <c r="CDE7" s="374"/>
      <c r="CDF7" s="374"/>
      <c r="CDG7" s="374"/>
      <c r="CDH7" s="374"/>
      <c r="CDI7" s="374"/>
      <c r="CDJ7" s="374"/>
      <c r="CDK7" s="374"/>
      <c r="CDL7" s="374"/>
      <c r="CDM7" s="374"/>
      <c r="CDN7" s="374"/>
      <c r="CDO7" s="374"/>
      <c r="CDP7" s="374"/>
      <c r="CDQ7" s="374"/>
      <c r="CDR7" s="374"/>
      <c r="CDS7" s="374"/>
      <c r="CDT7" s="374"/>
      <c r="CDU7" s="374"/>
      <c r="CDV7" s="374"/>
      <c r="CDW7" s="374"/>
      <c r="CDX7" s="374"/>
      <c r="CDY7" s="374"/>
      <c r="CDZ7" s="374"/>
      <c r="CEA7" s="374"/>
      <c r="CEB7" s="374"/>
      <c r="CEC7" s="374"/>
      <c r="CED7" s="374"/>
      <c r="CEE7" s="374"/>
      <c r="CEF7" s="374"/>
      <c r="CEG7" s="374"/>
      <c r="CEH7" s="374"/>
      <c r="CEI7" s="374"/>
      <c r="CEJ7" s="374"/>
      <c r="CEK7" s="374"/>
      <c r="CEL7" s="374"/>
      <c r="CEM7" s="374"/>
      <c r="CEN7" s="374"/>
      <c r="CEO7" s="374"/>
      <c r="CEP7" s="374"/>
      <c r="CEQ7" s="374"/>
      <c r="CER7" s="374"/>
      <c r="CES7" s="374"/>
      <c r="CET7" s="374"/>
      <c r="CEU7" s="374"/>
      <c r="CEV7" s="374"/>
      <c r="CEW7" s="374"/>
      <c r="CEX7" s="374"/>
      <c r="CEY7" s="374"/>
      <c r="CEZ7" s="374"/>
      <c r="CFA7" s="374"/>
      <c r="CFB7" s="374"/>
      <c r="CFC7" s="374"/>
      <c r="CFD7" s="374"/>
      <c r="CFE7" s="374"/>
      <c r="CFF7" s="374"/>
      <c r="CFG7" s="374"/>
      <c r="CFH7" s="374"/>
      <c r="CFI7" s="374"/>
      <c r="CFJ7" s="374"/>
      <c r="CFK7" s="374"/>
      <c r="CFL7" s="374"/>
      <c r="CFM7" s="374"/>
      <c r="CFN7" s="374"/>
      <c r="CFO7" s="374"/>
      <c r="CFP7" s="374"/>
      <c r="CFQ7" s="374"/>
      <c r="CFR7" s="374"/>
      <c r="CFS7" s="374"/>
      <c r="CFT7" s="374"/>
      <c r="CFU7" s="374"/>
      <c r="CFV7" s="374"/>
      <c r="CFW7" s="374"/>
      <c r="CFX7" s="374"/>
      <c r="CFY7" s="374"/>
      <c r="CFZ7" s="374"/>
      <c r="CGA7" s="374"/>
      <c r="CGB7" s="374"/>
      <c r="CGC7" s="374"/>
      <c r="CGD7" s="374"/>
      <c r="CGE7" s="374"/>
      <c r="CGF7" s="374"/>
      <c r="CGG7" s="374"/>
      <c r="CGH7" s="374"/>
      <c r="CGI7" s="374"/>
      <c r="CGJ7" s="374"/>
      <c r="CGK7" s="374"/>
      <c r="CGL7" s="374"/>
      <c r="CGM7" s="374"/>
      <c r="CGN7" s="374"/>
      <c r="CGO7" s="374"/>
      <c r="CGP7" s="374"/>
      <c r="CGQ7" s="374"/>
      <c r="CGR7" s="374"/>
      <c r="CGS7" s="374"/>
      <c r="CGT7" s="374"/>
      <c r="CGU7" s="374"/>
      <c r="CGV7" s="374"/>
      <c r="CGW7" s="374"/>
      <c r="CGX7" s="374"/>
      <c r="CGY7" s="374"/>
      <c r="CGZ7" s="374"/>
      <c r="CHA7" s="374"/>
      <c r="CHB7" s="374"/>
      <c r="CHC7" s="374"/>
      <c r="CHD7" s="374"/>
      <c r="CHE7" s="374"/>
      <c r="CHF7" s="374"/>
      <c r="CHG7" s="374"/>
      <c r="CHH7" s="374"/>
      <c r="CHI7" s="374"/>
      <c r="CHJ7" s="374"/>
      <c r="CHK7" s="374"/>
      <c r="CHL7" s="374"/>
      <c r="CHM7" s="374"/>
      <c r="CHN7" s="374"/>
      <c r="CHO7" s="374"/>
      <c r="CHP7" s="374"/>
      <c r="CHQ7" s="374"/>
      <c r="CHR7" s="374"/>
      <c r="CHS7" s="374"/>
      <c r="CHT7" s="374"/>
      <c r="CHU7" s="374"/>
      <c r="CHV7" s="374"/>
      <c r="CHW7" s="374"/>
      <c r="CHX7" s="374"/>
      <c r="CHY7" s="374"/>
      <c r="CHZ7" s="374"/>
      <c r="CIA7" s="374"/>
      <c r="CIB7" s="374"/>
      <c r="CIC7" s="374"/>
      <c r="CID7" s="374"/>
      <c r="CIE7" s="374"/>
      <c r="CIF7" s="374"/>
      <c r="CIG7" s="374"/>
      <c r="CIH7" s="374"/>
      <c r="CII7" s="374"/>
      <c r="CIJ7" s="374"/>
      <c r="CIK7" s="374"/>
      <c r="CIL7" s="374"/>
      <c r="CIM7" s="374"/>
      <c r="CIN7" s="374"/>
      <c r="CIO7" s="374"/>
      <c r="CIP7" s="374"/>
      <c r="CIQ7" s="374"/>
      <c r="CIR7" s="374"/>
      <c r="CIS7" s="374"/>
      <c r="CIT7" s="374"/>
      <c r="CIU7" s="374"/>
      <c r="CIV7" s="374"/>
      <c r="CIW7" s="374"/>
      <c r="CIX7" s="374"/>
      <c r="CIY7" s="374"/>
      <c r="CIZ7" s="374"/>
      <c r="CJA7" s="374"/>
      <c r="CJB7" s="374"/>
      <c r="CJC7" s="374"/>
      <c r="CJD7" s="374"/>
      <c r="CJE7" s="374"/>
      <c r="CJF7" s="374"/>
      <c r="CJG7" s="374"/>
      <c r="CJH7" s="374"/>
      <c r="CJI7" s="374"/>
      <c r="CJJ7" s="374"/>
      <c r="CJK7" s="374"/>
      <c r="CJL7" s="374"/>
      <c r="CJM7" s="374"/>
      <c r="CJN7" s="374"/>
      <c r="CJO7" s="374"/>
      <c r="CJP7" s="374"/>
      <c r="CJQ7" s="374"/>
      <c r="CJR7" s="374"/>
      <c r="CJS7" s="374"/>
      <c r="CJT7" s="374"/>
      <c r="CJU7" s="374"/>
      <c r="CJV7" s="374"/>
      <c r="CJW7" s="374"/>
      <c r="CJX7" s="374"/>
      <c r="CJY7" s="374"/>
      <c r="CJZ7" s="374"/>
      <c r="CKA7" s="374"/>
      <c r="CKB7" s="374"/>
      <c r="CKC7" s="374"/>
      <c r="CKD7" s="374"/>
      <c r="CKE7" s="374"/>
      <c r="CKF7" s="374"/>
      <c r="CKG7" s="374"/>
      <c r="CKH7" s="374"/>
      <c r="CKI7" s="374"/>
      <c r="CKJ7" s="374"/>
      <c r="CKK7" s="374"/>
      <c r="CKL7" s="374"/>
      <c r="CKM7" s="374"/>
      <c r="CKN7" s="374"/>
      <c r="CKO7" s="374"/>
      <c r="CKP7" s="374"/>
      <c r="CKQ7" s="374"/>
      <c r="CKR7" s="374"/>
      <c r="CKS7" s="374"/>
      <c r="CKT7" s="374"/>
      <c r="CKU7" s="374"/>
      <c r="CKV7" s="374"/>
      <c r="CKW7" s="374"/>
      <c r="CKX7" s="374"/>
      <c r="CKY7" s="374"/>
      <c r="CKZ7" s="374"/>
      <c r="CLA7" s="374"/>
      <c r="CLB7" s="374"/>
      <c r="CLC7" s="374"/>
      <c r="CLD7" s="374"/>
      <c r="CLE7" s="374"/>
      <c r="CLF7" s="374"/>
      <c r="CLG7" s="374"/>
      <c r="CLH7" s="374"/>
      <c r="CLI7" s="374"/>
      <c r="CLJ7" s="374"/>
      <c r="CLK7" s="374"/>
      <c r="CLL7" s="374"/>
      <c r="CLM7" s="374"/>
      <c r="CLN7" s="374"/>
      <c r="CLO7" s="374"/>
      <c r="CLP7" s="374"/>
      <c r="CLQ7" s="374"/>
      <c r="CLR7" s="374"/>
      <c r="CLS7" s="374"/>
      <c r="CLT7" s="374"/>
      <c r="CLU7" s="374"/>
      <c r="CLV7" s="374"/>
      <c r="CLW7" s="374"/>
      <c r="CLX7" s="374"/>
      <c r="CLY7" s="374"/>
      <c r="CLZ7" s="374"/>
      <c r="CMA7" s="374"/>
      <c r="CMB7" s="374"/>
      <c r="CMC7" s="374"/>
      <c r="CMD7" s="374"/>
      <c r="CME7" s="374"/>
      <c r="CMF7" s="374"/>
      <c r="CMG7" s="374"/>
      <c r="CMH7" s="374"/>
      <c r="CMI7" s="374"/>
      <c r="CMJ7" s="374"/>
      <c r="CMK7" s="374"/>
      <c r="CML7" s="374"/>
      <c r="CMM7" s="374"/>
      <c r="CMN7" s="374"/>
      <c r="CMO7" s="374"/>
      <c r="CMP7" s="374"/>
      <c r="CMQ7" s="374"/>
      <c r="CMR7" s="374"/>
      <c r="CMS7" s="374"/>
      <c r="CMT7" s="374"/>
      <c r="CMU7" s="374"/>
      <c r="CMV7" s="374"/>
      <c r="CMW7" s="374"/>
      <c r="CMX7" s="374"/>
      <c r="CMY7" s="374"/>
      <c r="CMZ7" s="374"/>
      <c r="CNA7" s="374"/>
      <c r="CNB7" s="374"/>
      <c r="CNC7" s="374"/>
      <c r="CND7" s="374"/>
      <c r="CNE7" s="374"/>
      <c r="CNF7" s="374"/>
      <c r="CNG7" s="374"/>
      <c r="CNH7" s="374"/>
      <c r="CNI7" s="374"/>
      <c r="CNJ7" s="374"/>
      <c r="CNK7" s="374"/>
      <c r="CNL7" s="374"/>
      <c r="CNM7" s="374"/>
      <c r="CNN7" s="374"/>
      <c r="CNO7" s="374"/>
      <c r="CNP7" s="374"/>
      <c r="CNQ7" s="374"/>
      <c r="CNR7" s="374"/>
      <c r="CNS7" s="374"/>
      <c r="CNT7" s="374"/>
      <c r="CNU7" s="374"/>
      <c r="CNV7" s="374"/>
      <c r="CNW7" s="374"/>
      <c r="CNX7" s="374"/>
      <c r="CNY7" s="374"/>
      <c r="CNZ7" s="374"/>
      <c r="COA7" s="374"/>
      <c r="COB7" s="374"/>
      <c r="COC7" s="374"/>
      <c r="COD7" s="374"/>
      <c r="COE7" s="374"/>
      <c r="COF7" s="374"/>
      <c r="COG7" s="374"/>
      <c r="COH7" s="374"/>
      <c r="COI7" s="374"/>
      <c r="COJ7" s="374"/>
      <c r="COK7" s="374"/>
      <c r="COL7" s="374"/>
      <c r="COM7" s="374"/>
      <c r="CON7" s="374"/>
      <c r="COO7" s="374"/>
      <c r="COP7" s="374"/>
      <c r="COQ7" s="374"/>
      <c r="COR7" s="374"/>
      <c r="COS7" s="374"/>
      <c r="COT7" s="374"/>
      <c r="COU7" s="374"/>
      <c r="COV7" s="374"/>
      <c r="COW7" s="374"/>
      <c r="COX7" s="374"/>
      <c r="COY7" s="374"/>
      <c r="COZ7" s="374"/>
      <c r="CPA7" s="374"/>
      <c r="CPB7" s="374"/>
      <c r="CPC7" s="374"/>
      <c r="CPD7" s="374"/>
      <c r="CPE7" s="374"/>
      <c r="CPF7" s="374"/>
      <c r="CPG7" s="374"/>
      <c r="CPH7" s="374"/>
      <c r="CPI7" s="374"/>
      <c r="CPJ7" s="374"/>
      <c r="CPK7" s="374"/>
      <c r="CPL7" s="374"/>
      <c r="CPM7" s="374"/>
      <c r="CPN7" s="374"/>
      <c r="CPO7" s="374"/>
      <c r="CPP7" s="374"/>
      <c r="CPQ7" s="374"/>
      <c r="CPR7" s="374"/>
      <c r="CPS7" s="374"/>
      <c r="CPT7" s="374"/>
      <c r="CPU7" s="374"/>
      <c r="CPV7" s="374"/>
      <c r="CPW7" s="374"/>
      <c r="CPX7" s="374"/>
      <c r="CPY7" s="374"/>
      <c r="CPZ7" s="374"/>
      <c r="CQA7" s="374"/>
      <c r="CQB7" s="374"/>
      <c r="CQC7" s="374"/>
      <c r="CQD7" s="374"/>
      <c r="CQE7" s="374"/>
      <c r="CQF7" s="374"/>
      <c r="CQG7" s="374"/>
      <c r="CQH7" s="374"/>
      <c r="CQI7" s="374"/>
      <c r="CQJ7" s="374"/>
      <c r="CQK7" s="374"/>
      <c r="CQL7" s="374"/>
      <c r="CQM7" s="374"/>
      <c r="CQN7" s="374"/>
      <c r="CQO7" s="374"/>
      <c r="CQP7" s="374"/>
      <c r="CQQ7" s="374"/>
      <c r="CQR7" s="374"/>
      <c r="CQS7" s="374"/>
      <c r="CQT7" s="374"/>
      <c r="CQU7" s="374"/>
      <c r="CQV7" s="374"/>
      <c r="CQW7" s="374"/>
      <c r="CQX7" s="374"/>
      <c r="CQY7" s="374"/>
      <c r="CQZ7" s="374"/>
      <c r="CRA7" s="374"/>
      <c r="CRB7" s="374"/>
      <c r="CRC7" s="374"/>
      <c r="CRD7" s="374"/>
      <c r="CRE7" s="374"/>
      <c r="CRF7" s="374"/>
      <c r="CRG7" s="374"/>
      <c r="CRH7" s="374"/>
      <c r="CRI7" s="374"/>
      <c r="CRJ7" s="374"/>
      <c r="CRK7" s="374"/>
      <c r="CRL7" s="374"/>
      <c r="CRM7" s="374"/>
      <c r="CRN7" s="374"/>
      <c r="CRO7" s="374"/>
      <c r="CRP7" s="374"/>
      <c r="CRQ7" s="374"/>
      <c r="CRR7" s="374"/>
      <c r="CRS7" s="374"/>
      <c r="CRT7" s="374"/>
      <c r="CRU7" s="374"/>
      <c r="CRV7" s="374"/>
      <c r="CRW7" s="374"/>
      <c r="CRX7" s="374"/>
      <c r="CRY7" s="374"/>
      <c r="CRZ7" s="374"/>
      <c r="CSA7" s="374"/>
      <c r="CSB7" s="374"/>
      <c r="CSC7" s="374"/>
      <c r="CSD7" s="374"/>
      <c r="CSE7" s="374"/>
      <c r="CSF7" s="374"/>
      <c r="CSG7" s="374"/>
      <c r="CSH7" s="374"/>
      <c r="CSI7" s="374"/>
      <c r="CSJ7" s="374"/>
      <c r="CSK7" s="374"/>
      <c r="CSL7" s="374"/>
      <c r="CSM7" s="374"/>
      <c r="CSN7" s="374"/>
      <c r="CSO7" s="374"/>
      <c r="CSP7" s="374"/>
      <c r="CSQ7" s="374"/>
      <c r="CSR7" s="374"/>
      <c r="CSS7" s="374"/>
      <c r="CST7" s="374"/>
      <c r="CSU7" s="374"/>
      <c r="CSV7" s="374"/>
      <c r="CSW7" s="374"/>
      <c r="CSX7" s="374"/>
      <c r="CSY7" s="374"/>
      <c r="CSZ7" s="374"/>
      <c r="CTA7" s="374"/>
      <c r="CTB7" s="374"/>
      <c r="CTC7" s="374"/>
      <c r="CTD7" s="374"/>
      <c r="CTE7" s="374"/>
      <c r="CTF7" s="374"/>
      <c r="CTG7" s="374"/>
      <c r="CTH7" s="374"/>
      <c r="CTI7" s="374"/>
      <c r="CTJ7" s="374"/>
      <c r="CTK7" s="374"/>
      <c r="CTL7" s="374"/>
      <c r="CTM7" s="374"/>
      <c r="CTN7" s="374"/>
      <c r="CTO7" s="374"/>
      <c r="CTP7" s="374"/>
      <c r="CTQ7" s="374"/>
      <c r="CTR7" s="374"/>
      <c r="CTS7" s="374"/>
      <c r="CTT7" s="374"/>
      <c r="CTU7" s="374"/>
      <c r="CTV7" s="374"/>
      <c r="CTW7" s="374"/>
      <c r="CTX7" s="374"/>
      <c r="CTY7" s="374"/>
      <c r="CTZ7" s="374"/>
      <c r="CUA7" s="374"/>
      <c r="CUB7" s="374"/>
      <c r="CUC7" s="374"/>
      <c r="CUD7" s="374"/>
      <c r="CUE7" s="374"/>
      <c r="CUF7" s="374"/>
      <c r="CUG7" s="374"/>
      <c r="CUH7" s="374"/>
      <c r="CUI7" s="374"/>
      <c r="CUJ7" s="374"/>
      <c r="CUK7" s="374"/>
      <c r="CUL7" s="374"/>
      <c r="CUM7" s="374"/>
      <c r="CUN7" s="374"/>
      <c r="CUO7" s="374"/>
      <c r="CUP7" s="374"/>
      <c r="CUQ7" s="374"/>
      <c r="CUR7" s="374"/>
      <c r="CUS7" s="374"/>
      <c r="CUT7" s="374"/>
      <c r="CUU7" s="374"/>
      <c r="CUV7" s="374"/>
      <c r="CUW7" s="374"/>
      <c r="CUX7" s="374"/>
      <c r="CUY7" s="374"/>
      <c r="CUZ7" s="374"/>
      <c r="CVA7" s="374"/>
      <c r="CVB7" s="374"/>
      <c r="CVC7" s="374"/>
      <c r="CVD7" s="374"/>
      <c r="CVE7" s="374"/>
      <c r="CVF7" s="374"/>
      <c r="CVG7" s="374"/>
      <c r="CVH7" s="374"/>
      <c r="CVI7" s="374"/>
      <c r="CVJ7" s="374"/>
      <c r="CVK7" s="374"/>
      <c r="CVL7" s="374"/>
      <c r="CVM7" s="374"/>
      <c r="CVN7" s="374"/>
      <c r="CVO7" s="374"/>
      <c r="CVP7" s="374"/>
      <c r="CVQ7" s="374"/>
      <c r="CVR7" s="374"/>
      <c r="CVS7" s="374"/>
      <c r="CVT7" s="374"/>
      <c r="CVU7" s="374"/>
      <c r="CVV7" s="374"/>
      <c r="CVW7" s="374"/>
      <c r="CVX7" s="374"/>
      <c r="CVY7" s="374"/>
      <c r="CVZ7" s="374"/>
      <c r="CWA7" s="374"/>
      <c r="CWB7" s="374"/>
      <c r="CWC7" s="374"/>
      <c r="CWD7" s="374"/>
      <c r="CWE7" s="374"/>
      <c r="CWF7" s="374"/>
      <c r="CWG7" s="374"/>
      <c r="CWH7" s="374"/>
      <c r="CWI7" s="374"/>
      <c r="CWJ7" s="374"/>
      <c r="CWK7" s="374"/>
      <c r="CWL7" s="374"/>
      <c r="CWM7" s="374"/>
      <c r="CWN7" s="374"/>
      <c r="CWO7" s="374"/>
      <c r="CWP7" s="374"/>
      <c r="CWQ7" s="374"/>
      <c r="CWR7" s="374"/>
      <c r="CWS7" s="374"/>
      <c r="CWT7" s="374"/>
      <c r="CWU7" s="374"/>
      <c r="CWV7" s="374"/>
      <c r="CWW7" s="374"/>
      <c r="CWX7" s="374"/>
      <c r="CWY7" s="374"/>
      <c r="CWZ7" s="374"/>
      <c r="CXA7" s="374"/>
      <c r="CXB7" s="374"/>
      <c r="CXC7" s="374"/>
      <c r="CXD7" s="374"/>
      <c r="CXE7" s="374"/>
      <c r="CXF7" s="374"/>
      <c r="CXG7" s="374"/>
      <c r="CXH7" s="374"/>
      <c r="CXI7" s="374"/>
      <c r="CXJ7" s="374"/>
      <c r="CXK7" s="374"/>
      <c r="CXL7" s="374"/>
      <c r="CXM7" s="374"/>
      <c r="CXN7" s="374"/>
      <c r="CXO7" s="374"/>
      <c r="CXP7" s="374"/>
      <c r="CXQ7" s="374"/>
      <c r="CXR7" s="374"/>
      <c r="CXS7" s="374"/>
      <c r="CXT7" s="374"/>
      <c r="CXU7" s="374"/>
      <c r="CXV7" s="374"/>
      <c r="CXW7" s="374"/>
      <c r="CXX7" s="374"/>
      <c r="CXY7" s="374"/>
      <c r="CXZ7" s="374"/>
      <c r="CYA7" s="374"/>
      <c r="CYB7" s="374"/>
      <c r="CYC7" s="374"/>
      <c r="CYD7" s="374"/>
      <c r="CYE7" s="374"/>
      <c r="CYF7" s="374"/>
      <c r="CYG7" s="374"/>
      <c r="CYH7" s="374"/>
      <c r="CYI7" s="374"/>
      <c r="CYJ7" s="374"/>
      <c r="CYK7" s="374"/>
      <c r="CYL7" s="374"/>
      <c r="CYM7" s="374"/>
      <c r="CYN7" s="374"/>
      <c r="CYO7" s="374"/>
      <c r="CYP7" s="374"/>
      <c r="CYQ7" s="374"/>
      <c r="CYR7" s="374"/>
      <c r="CYS7" s="374"/>
      <c r="CYT7" s="374"/>
      <c r="CYU7" s="374"/>
      <c r="CYV7" s="374"/>
      <c r="CYW7" s="374"/>
      <c r="CYX7" s="374"/>
      <c r="CYY7" s="374"/>
      <c r="CYZ7" s="374"/>
      <c r="CZA7" s="374"/>
      <c r="CZB7" s="374"/>
      <c r="CZC7" s="374"/>
      <c r="CZD7" s="374"/>
      <c r="CZE7" s="374"/>
      <c r="CZF7" s="374"/>
      <c r="CZG7" s="374"/>
      <c r="CZH7" s="374"/>
      <c r="CZI7" s="374"/>
      <c r="CZJ7" s="374"/>
      <c r="CZK7" s="374"/>
      <c r="CZL7" s="374"/>
      <c r="CZM7" s="374"/>
      <c r="CZN7" s="374"/>
      <c r="CZO7" s="374"/>
      <c r="CZP7" s="374"/>
      <c r="CZQ7" s="374"/>
      <c r="CZR7" s="374"/>
      <c r="CZS7" s="374"/>
      <c r="CZT7" s="374"/>
      <c r="CZU7" s="374"/>
      <c r="CZV7" s="374"/>
      <c r="CZW7" s="374"/>
      <c r="CZX7" s="374"/>
      <c r="CZY7" s="374"/>
      <c r="CZZ7" s="374"/>
      <c r="DAA7" s="374"/>
      <c r="DAB7" s="374"/>
      <c r="DAC7" s="374"/>
      <c r="DAD7" s="374"/>
      <c r="DAE7" s="374"/>
      <c r="DAF7" s="374"/>
      <c r="DAG7" s="374"/>
      <c r="DAH7" s="374"/>
      <c r="DAI7" s="374"/>
      <c r="DAJ7" s="374"/>
      <c r="DAK7" s="374"/>
      <c r="DAL7" s="374"/>
      <c r="DAM7" s="374"/>
      <c r="DAN7" s="374"/>
      <c r="DAO7" s="374"/>
      <c r="DAP7" s="374"/>
      <c r="DAQ7" s="374"/>
      <c r="DAR7" s="374"/>
      <c r="DAS7" s="374"/>
      <c r="DAT7" s="374"/>
      <c r="DAU7" s="374"/>
      <c r="DAV7" s="374"/>
      <c r="DAW7" s="374"/>
      <c r="DAX7" s="374"/>
      <c r="DAY7" s="374"/>
      <c r="DAZ7" s="374"/>
      <c r="DBA7" s="374"/>
      <c r="DBB7" s="374"/>
      <c r="DBC7" s="374"/>
      <c r="DBD7" s="374"/>
      <c r="DBE7" s="374"/>
      <c r="DBF7" s="374"/>
      <c r="DBG7" s="374"/>
      <c r="DBH7" s="374"/>
      <c r="DBI7" s="374"/>
      <c r="DBJ7" s="374"/>
      <c r="DBK7" s="374"/>
      <c r="DBL7" s="374"/>
      <c r="DBM7" s="374"/>
      <c r="DBN7" s="374"/>
      <c r="DBO7" s="374"/>
      <c r="DBP7" s="374"/>
      <c r="DBQ7" s="374"/>
      <c r="DBR7" s="374"/>
      <c r="DBS7" s="374"/>
      <c r="DBT7" s="374"/>
      <c r="DBU7" s="374"/>
      <c r="DBV7" s="374"/>
      <c r="DBW7" s="374"/>
      <c r="DBX7" s="374"/>
      <c r="DBY7" s="374"/>
      <c r="DBZ7" s="374"/>
      <c r="DCA7" s="374"/>
      <c r="DCB7" s="374"/>
      <c r="DCC7" s="374"/>
      <c r="DCD7" s="374"/>
      <c r="DCE7" s="374"/>
      <c r="DCF7" s="374"/>
      <c r="DCG7" s="374"/>
      <c r="DCH7" s="374"/>
      <c r="DCI7" s="374"/>
      <c r="DCJ7" s="374"/>
      <c r="DCK7" s="374"/>
      <c r="DCL7" s="374"/>
      <c r="DCM7" s="374"/>
      <c r="DCN7" s="374"/>
      <c r="DCO7" s="374"/>
      <c r="DCP7" s="374"/>
      <c r="DCQ7" s="374"/>
      <c r="DCR7" s="374"/>
      <c r="DCS7" s="374"/>
      <c r="DCT7" s="374"/>
      <c r="DCU7" s="374"/>
      <c r="DCV7" s="374"/>
      <c r="DCW7" s="374"/>
      <c r="DCX7" s="374"/>
      <c r="DCY7" s="374"/>
      <c r="DCZ7" s="374"/>
      <c r="DDA7" s="374"/>
      <c r="DDB7" s="374"/>
      <c r="DDC7" s="374"/>
      <c r="DDD7" s="374"/>
      <c r="DDE7" s="374"/>
      <c r="DDF7" s="374"/>
      <c r="DDG7" s="374"/>
      <c r="DDH7" s="374"/>
      <c r="DDI7" s="374"/>
      <c r="DDJ7" s="374"/>
      <c r="DDK7" s="374"/>
      <c r="DDL7" s="374"/>
      <c r="DDM7" s="374"/>
      <c r="DDN7" s="374"/>
      <c r="DDO7" s="374"/>
      <c r="DDP7" s="374"/>
      <c r="DDQ7" s="374"/>
      <c r="DDR7" s="374"/>
      <c r="DDS7" s="374"/>
      <c r="DDT7" s="374"/>
      <c r="DDU7" s="374"/>
      <c r="DDV7" s="374"/>
      <c r="DDW7" s="374"/>
      <c r="DDX7" s="374"/>
      <c r="DDY7" s="374"/>
      <c r="DDZ7" s="374"/>
      <c r="DEA7" s="374"/>
      <c r="DEB7" s="374"/>
      <c r="DEC7" s="374"/>
      <c r="DED7" s="374"/>
      <c r="DEE7" s="374"/>
      <c r="DEF7" s="374"/>
      <c r="DEG7" s="374"/>
      <c r="DEH7" s="374"/>
      <c r="DEI7" s="374"/>
      <c r="DEJ7" s="374"/>
      <c r="DEK7" s="374"/>
      <c r="DEL7" s="374"/>
      <c r="DEM7" s="374"/>
      <c r="DEN7" s="374"/>
      <c r="DEO7" s="374"/>
      <c r="DEP7" s="374"/>
      <c r="DEQ7" s="374"/>
      <c r="DER7" s="374"/>
      <c r="DES7" s="374"/>
      <c r="DET7" s="374"/>
      <c r="DEU7" s="374"/>
      <c r="DEV7" s="374"/>
      <c r="DEW7" s="374"/>
      <c r="DEX7" s="374"/>
      <c r="DEY7" s="374"/>
      <c r="DEZ7" s="374"/>
      <c r="DFA7" s="374"/>
      <c r="DFB7" s="374"/>
      <c r="DFC7" s="374"/>
      <c r="DFD7" s="374"/>
      <c r="DFE7" s="374"/>
      <c r="DFF7" s="374"/>
      <c r="DFG7" s="374"/>
      <c r="DFH7" s="374"/>
      <c r="DFI7" s="374"/>
      <c r="DFJ7" s="374"/>
      <c r="DFK7" s="374"/>
      <c r="DFL7" s="374"/>
      <c r="DFM7" s="374"/>
      <c r="DFN7" s="374"/>
      <c r="DFO7" s="374"/>
      <c r="DFP7" s="374"/>
      <c r="DFQ7" s="374"/>
      <c r="DFR7" s="374"/>
      <c r="DFS7" s="374"/>
      <c r="DFT7" s="374"/>
      <c r="DFU7" s="374"/>
      <c r="DFV7" s="374"/>
      <c r="DFW7" s="374"/>
      <c r="DFX7" s="374"/>
      <c r="DFY7" s="374"/>
      <c r="DFZ7" s="374"/>
      <c r="DGA7" s="374"/>
      <c r="DGB7" s="374"/>
      <c r="DGC7" s="374"/>
      <c r="DGD7" s="374"/>
      <c r="DGE7" s="374"/>
      <c r="DGF7" s="374"/>
      <c r="DGG7" s="374"/>
      <c r="DGH7" s="374"/>
      <c r="DGI7" s="374"/>
      <c r="DGJ7" s="374"/>
      <c r="DGK7" s="374"/>
      <c r="DGL7" s="374"/>
      <c r="DGM7" s="374"/>
      <c r="DGN7" s="374"/>
      <c r="DGO7" s="374"/>
      <c r="DGP7" s="374"/>
      <c r="DGQ7" s="374"/>
      <c r="DGR7" s="374"/>
      <c r="DGS7" s="374"/>
      <c r="DGT7" s="374"/>
      <c r="DGU7" s="374"/>
      <c r="DGV7" s="374"/>
      <c r="DGW7" s="374"/>
      <c r="DGX7" s="374"/>
      <c r="DGY7" s="374"/>
      <c r="DGZ7" s="374"/>
      <c r="DHA7" s="374"/>
      <c r="DHB7" s="374"/>
      <c r="DHC7" s="374"/>
      <c r="DHD7" s="374"/>
      <c r="DHE7" s="374"/>
      <c r="DHF7" s="374"/>
      <c r="DHG7" s="374"/>
      <c r="DHH7" s="374"/>
      <c r="DHI7" s="374"/>
      <c r="DHJ7" s="374"/>
      <c r="DHK7" s="374"/>
      <c r="DHL7" s="374"/>
      <c r="DHM7" s="374"/>
      <c r="DHN7" s="374"/>
      <c r="DHO7" s="374"/>
      <c r="DHP7" s="374"/>
      <c r="DHQ7" s="374"/>
      <c r="DHR7" s="374"/>
      <c r="DHS7" s="374"/>
      <c r="DHT7" s="374"/>
      <c r="DHU7" s="374"/>
      <c r="DHV7" s="374"/>
      <c r="DHW7" s="374"/>
      <c r="DHX7" s="374"/>
      <c r="DHY7" s="374"/>
      <c r="DHZ7" s="374"/>
      <c r="DIA7" s="374"/>
      <c r="DIB7" s="374"/>
      <c r="DIC7" s="374"/>
      <c r="DID7" s="374"/>
      <c r="DIE7" s="374"/>
      <c r="DIF7" s="374"/>
      <c r="DIG7" s="374"/>
      <c r="DIH7" s="374"/>
      <c r="DII7" s="374"/>
      <c r="DIJ7" s="374"/>
      <c r="DIK7" s="374"/>
      <c r="DIL7" s="374"/>
      <c r="DIM7" s="374"/>
      <c r="DIN7" s="374"/>
      <c r="DIO7" s="374"/>
      <c r="DIP7" s="374"/>
      <c r="DIQ7" s="374"/>
      <c r="DIR7" s="374"/>
      <c r="DIS7" s="374"/>
      <c r="DIT7" s="374"/>
      <c r="DIU7" s="374"/>
      <c r="DIV7" s="374"/>
      <c r="DIW7" s="374"/>
      <c r="DIX7" s="374"/>
      <c r="DIY7" s="374"/>
      <c r="DIZ7" s="374"/>
      <c r="DJA7" s="374"/>
      <c r="DJB7" s="374"/>
      <c r="DJC7" s="374"/>
      <c r="DJD7" s="374"/>
      <c r="DJE7" s="374"/>
      <c r="DJF7" s="374"/>
      <c r="DJG7" s="374"/>
      <c r="DJH7" s="374"/>
      <c r="DJI7" s="374"/>
      <c r="DJJ7" s="374"/>
      <c r="DJK7" s="374"/>
      <c r="DJL7" s="374"/>
      <c r="DJM7" s="374"/>
      <c r="DJN7" s="374"/>
      <c r="DJO7" s="374"/>
      <c r="DJP7" s="374"/>
      <c r="DJQ7" s="374"/>
      <c r="DJR7" s="374"/>
      <c r="DJS7" s="374"/>
      <c r="DJT7" s="374"/>
      <c r="DJU7" s="374"/>
      <c r="DJV7" s="374"/>
      <c r="DJW7" s="374"/>
      <c r="DJX7" s="374"/>
      <c r="DJY7" s="374"/>
      <c r="DJZ7" s="374"/>
      <c r="DKA7" s="374"/>
      <c r="DKB7" s="374"/>
      <c r="DKC7" s="374"/>
      <c r="DKD7" s="374"/>
      <c r="DKE7" s="374"/>
      <c r="DKF7" s="374"/>
      <c r="DKG7" s="374"/>
      <c r="DKH7" s="374"/>
      <c r="DKI7" s="374"/>
      <c r="DKJ7" s="374"/>
      <c r="DKK7" s="374"/>
      <c r="DKL7" s="374"/>
      <c r="DKM7" s="374"/>
      <c r="DKN7" s="374"/>
      <c r="DKO7" s="374"/>
      <c r="DKP7" s="374"/>
      <c r="DKQ7" s="374"/>
      <c r="DKR7" s="374"/>
      <c r="DKS7" s="374"/>
      <c r="DKT7" s="374"/>
      <c r="DKU7" s="374"/>
      <c r="DKV7" s="374"/>
      <c r="DKW7" s="374"/>
      <c r="DKX7" s="374"/>
      <c r="DKY7" s="374"/>
      <c r="DKZ7" s="374"/>
      <c r="DLA7" s="374"/>
      <c r="DLB7" s="374"/>
      <c r="DLC7" s="374"/>
      <c r="DLD7" s="374"/>
      <c r="DLE7" s="374"/>
      <c r="DLF7" s="374"/>
      <c r="DLG7" s="374"/>
      <c r="DLH7" s="374"/>
      <c r="DLI7" s="374"/>
      <c r="DLJ7" s="374"/>
      <c r="DLK7" s="374"/>
      <c r="DLL7" s="374"/>
      <c r="DLM7" s="374"/>
      <c r="DLN7" s="374"/>
      <c r="DLO7" s="374"/>
      <c r="DLP7" s="374"/>
      <c r="DLQ7" s="374"/>
      <c r="DLR7" s="374"/>
      <c r="DLS7" s="374"/>
      <c r="DLT7" s="374"/>
      <c r="DLU7" s="374"/>
      <c r="DLV7" s="374"/>
      <c r="DLW7" s="374"/>
      <c r="DLX7" s="374"/>
      <c r="DLY7" s="374"/>
      <c r="DLZ7" s="374"/>
      <c r="DMA7" s="374"/>
      <c r="DMB7" s="374"/>
      <c r="DMC7" s="374"/>
      <c r="DMD7" s="374"/>
      <c r="DME7" s="374"/>
      <c r="DMF7" s="374"/>
      <c r="DMG7" s="374"/>
      <c r="DMH7" s="374"/>
      <c r="DMI7" s="374"/>
      <c r="DMJ7" s="374"/>
      <c r="DMK7" s="374"/>
      <c r="DML7" s="374"/>
      <c r="DMM7" s="374"/>
      <c r="DMN7" s="374"/>
      <c r="DMO7" s="374"/>
      <c r="DMP7" s="374"/>
      <c r="DMQ7" s="374"/>
      <c r="DMR7" s="374"/>
      <c r="DMS7" s="374"/>
      <c r="DMT7" s="374"/>
      <c r="DMU7" s="374"/>
      <c r="DMV7" s="374"/>
      <c r="DMW7" s="374"/>
      <c r="DMX7" s="374"/>
      <c r="DMY7" s="374"/>
      <c r="DMZ7" s="374"/>
      <c r="DNA7" s="374"/>
      <c r="DNB7" s="374"/>
      <c r="DNC7" s="374"/>
      <c r="DND7" s="374"/>
      <c r="DNE7" s="374"/>
      <c r="DNF7" s="374"/>
      <c r="DNG7" s="374"/>
      <c r="DNH7" s="374"/>
      <c r="DNI7" s="374"/>
      <c r="DNJ7" s="374"/>
      <c r="DNK7" s="374"/>
      <c r="DNL7" s="374"/>
      <c r="DNM7" s="374"/>
      <c r="DNN7" s="374"/>
      <c r="DNO7" s="374"/>
      <c r="DNP7" s="374"/>
      <c r="DNQ7" s="374"/>
      <c r="DNR7" s="374"/>
      <c r="DNS7" s="374"/>
      <c r="DNT7" s="374"/>
      <c r="DNU7" s="374"/>
      <c r="DNV7" s="374"/>
      <c r="DNW7" s="374"/>
      <c r="DNX7" s="374"/>
      <c r="DNY7" s="374"/>
      <c r="DNZ7" s="374"/>
      <c r="DOA7" s="374"/>
      <c r="DOB7" s="374"/>
      <c r="DOC7" s="374"/>
      <c r="DOD7" s="374"/>
      <c r="DOE7" s="374"/>
      <c r="DOF7" s="374"/>
      <c r="DOG7" s="374"/>
      <c r="DOH7" s="374"/>
      <c r="DOI7" s="374"/>
      <c r="DOJ7" s="374"/>
      <c r="DOK7" s="374"/>
      <c r="DOL7" s="374"/>
      <c r="DOM7" s="374"/>
      <c r="DON7" s="374"/>
      <c r="DOO7" s="374"/>
      <c r="DOP7" s="374"/>
      <c r="DOQ7" s="374"/>
      <c r="DOR7" s="374"/>
      <c r="DOS7" s="374"/>
      <c r="DOT7" s="374"/>
      <c r="DOU7" s="374"/>
      <c r="DOV7" s="374"/>
      <c r="DOW7" s="374"/>
      <c r="DOX7" s="374"/>
      <c r="DOY7" s="374"/>
      <c r="DOZ7" s="374"/>
      <c r="DPA7" s="374"/>
      <c r="DPB7" s="374"/>
      <c r="DPC7" s="374"/>
      <c r="DPD7" s="374"/>
      <c r="DPE7" s="374"/>
      <c r="DPF7" s="374"/>
      <c r="DPG7" s="374"/>
      <c r="DPH7" s="374"/>
      <c r="DPI7" s="374"/>
      <c r="DPJ7" s="374"/>
      <c r="DPK7" s="374"/>
      <c r="DPL7" s="374"/>
      <c r="DPM7" s="374"/>
      <c r="DPN7" s="374"/>
      <c r="DPO7" s="374"/>
      <c r="DPP7" s="374"/>
      <c r="DPQ7" s="374"/>
      <c r="DPR7" s="374"/>
      <c r="DPS7" s="374"/>
      <c r="DPT7" s="374"/>
      <c r="DPU7" s="374"/>
      <c r="DPV7" s="374"/>
      <c r="DPW7" s="374"/>
      <c r="DPX7" s="374"/>
      <c r="DPY7" s="374"/>
      <c r="DPZ7" s="374"/>
      <c r="DQA7" s="374"/>
      <c r="DQB7" s="374"/>
      <c r="DQC7" s="374"/>
      <c r="DQD7" s="374"/>
      <c r="DQE7" s="374"/>
      <c r="DQF7" s="374"/>
      <c r="DQG7" s="374"/>
      <c r="DQH7" s="374"/>
      <c r="DQI7" s="374"/>
      <c r="DQJ7" s="374"/>
      <c r="DQK7" s="374"/>
      <c r="DQL7" s="374"/>
      <c r="DQM7" s="374"/>
      <c r="DQN7" s="374"/>
      <c r="DQO7" s="374"/>
      <c r="DQP7" s="374"/>
      <c r="DQQ7" s="374"/>
      <c r="DQR7" s="374"/>
      <c r="DQS7" s="374"/>
      <c r="DQT7" s="374"/>
      <c r="DQU7" s="374"/>
      <c r="DQV7" s="374"/>
      <c r="DQW7" s="374"/>
      <c r="DQX7" s="374"/>
      <c r="DQY7" s="374"/>
      <c r="DQZ7" s="374"/>
      <c r="DRA7" s="374"/>
      <c r="DRB7" s="374"/>
      <c r="DRC7" s="374"/>
      <c r="DRD7" s="374"/>
      <c r="DRE7" s="374"/>
      <c r="DRF7" s="374"/>
      <c r="DRG7" s="374"/>
      <c r="DRH7" s="374"/>
      <c r="DRI7" s="374"/>
      <c r="DRJ7" s="374"/>
      <c r="DRK7" s="374"/>
      <c r="DRL7" s="374"/>
      <c r="DRM7" s="374"/>
      <c r="DRN7" s="374"/>
      <c r="DRO7" s="374"/>
      <c r="DRP7" s="374"/>
      <c r="DRQ7" s="374"/>
      <c r="DRR7" s="374"/>
      <c r="DRS7" s="374"/>
      <c r="DRT7" s="374"/>
      <c r="DRU7" s="374"/>
      <c r="DRV7" s="374"/>
      <c r="DRW7" s="374"/>
      <c r="DRX7" s="374"/>
      <c r="DRY7" s="374"/>
      <c r="DRZ7" s="374"/>
      <c r="DSA7" s="374"/>
      <c r="DSB7" s="374"/>
      <c r="DSC7" s="374"/>
      <c r="DSD7" s="374"/>
      <c r="DSE7" s="374"/>
      <c r="DSF7" s="374"/>
      <c r="DSG7" s="374"/>
      <c r="DSH7" s="374"/>
      <c r="DSI7" s="374"/>
      <c r="DSJ7" s="374"/>
      <c r="DSK7" s="374"/>
      <c r="DSL7" s="374"/>
      <c r="DSM7" s="374"/>
      <c r="DSN7" s="374"/>
      <c r="DSO7" s="374"/>
      <c r="DSP7" s="374"/>
      <c r="DSQ7" s="374"/>
      <c r="DSR7" s="374"/>
      <c r="DSS7" s="374"/>
      <c r="DST7" s="374"/>
      <c r="DSU7" s="374"/>
      <c r="DSV7" s="374"/>
      <c r="DSW7" s="374"/>
      <c r="DSX7" s="374"/>
      <c r="DSY7" s="374"/>
      <c r="DSZ7" s="374"/>
      <c r="DTA7" s="374"/>
      <c r="DTB7" s="374"/>
      <c r="DTC7" s="374"/>
      <c r="DTD7" s="374"/>
      <c r="DTE7" s="374"/>
      <c r="DTF7" s="374"/>
      <c r="DTG7" s="374"/>
      <c r="DTH7" s="374"/>
      <c r="DTI7" s="374"/>
      <c r="DTJ7" s="374"/>
      <c r="DTK7" s="374"/>
      <c r="DTL7" s="374"/>
      <c r="DTM7" s="374"/>
      <c r="DTN7" s="374"/>
      <c r="DTO7" s="374"/>
      <c r="DTP7" s="374"/>
      <c r="DTQ7" s="374"/>
      <c r="DTR7" s="374"/>
      <c r="DTS7" s="374"/>
      <c r="DTT7" s="374"/>
      <c r="DTU7" s="374"/>
      <c r="DTV7" s="374"/>
      <c r="DTW7" s="374"/>
      <c r="DTX7" s="374"/>
      <c r="DTY7" s="374"/>
      <c r="DTZ7" s="374"/>
      <c r="DUA7" s="374"/>
      <c r="DUB7" s="374"/>
      <c r="DUC7" s="374"/>
      <c r="DUD7" s="374"/>
      <c r="DUE7" s="374"/>
      <c r="DUF7" s="374"/>
      <c r="DUG7" s="374"/>
      <c r="DUH7" s="374"/>
      <c r="DUI7" s="374"/>
      <c r="DUJ7" s="374"/>
      <c r="DUK7" s="374"/>
      <c r="DUL7" s="374"/>
      <c r="DUM7" s="374"/>
      <c r="DUN7" s="374"/>
      <c r="DUO7" s="374"/>
      <c r="DUP7" s="374"/>
      <c r="DUQ7" s="374"/>
      <c r="DUR7" s="374"/>
      <c r="DUS7" s="374"/>
      <c r="DUT7" s="374"/>
      <c r="DUU7" s="374"/>
      <c r="DUV7" s="374"/>
      <c r="DUW7" s="374"/>
      <c r="DUX7" s="374"/>
      <c r="DUY7" s="374"/>
      <c r="DUZ7" s="374"/>
      <c r="DVA7" s="374"/>
      <c r="DVB7" s="374"/>
      <c r="DVC7" s="374"/>
      <c r="DVD7" s="374"/>
      <c r="DVE7" s="374"/>
      <c r="DVF7" s="374"/>
      <c r="DVG7" s="374"/>
      <c r="DVH7" s="374"/>
      <c r="DVI7" s="374"/>
      <c r="DVJ7" s="374"/>
      <c r="DVK7" s="374"/>
      <c r="DVL7" s="374"/>
      <c r="DVM7" s="374"/>
      <c r="DVN7" s="374"/>
      <c r="DVO7" s="374"/>
      <c r="DVP7" s="374"/>
      <c r="DVQ7" s="374"/>
      <c r="DVR7" s="374"/>
      <c r="DVS7" s="374"/>
      <c r="DVT7" s="374"/>
      <c r="DVU7" s="374"/>
      <c r="DVV7" s="374"/>
      <c r="DVW7" s="374"/>
      <c r="DVX7" s="374"/>
      <c r="DVY7" s="374"/>
      <c r="DVZ7" s="374"/>
      <c r="DWA7" s="374"/>
      <c r="DWB7" s="374"/>
      <c r="DWC7" s="374"/>
      <c r="DWD7" s="374"/>
      <c r="DWE7" s="374"/>
      <c r="DWF7" s="374"/>
      <c r="DWG7" s="374"/>
      <c r="DWH7" s="374"/>
      <c r="DWI7" s="374"/>
      <c r="DWJ7" s="374"/>
      <c r="DWK7" s="374"/>
      <c r="DWL7" s="374"/>
      <c r="DWM7" s="374"/>
      <c r="DWN7" s="374"/>
      <c r="DWO7" s="374"/>
      <c r="DWP7" s="374"/>
      <c r="DWQ7" s="374"/>
      <c r="DWR7" s="374"/>
      <c r="DWS7" s="374"/>
      <c r="DWT7" s="374"/>
      <c r="DWU7" s="374"/>
      <c r="DWV7" s="374"/>
      <c r="DWW7" s="374"/>
      <c r="DWX7" s="374"/>
      <c r="DWY7" s="374"/>
      <c r="DWZ7" s="374"/>
      <c r="DXA7" s="374"/>
      <c r="DXB7" s="374"/>
      <c r="DXC7" s="374"/>
      <c r="DXD7" s="374"/>
      <c r="DXE7" s="374"/>
      <c r="DXF7" s="374"/>
      <c r="DXG7" s="374"/>
      <c r="DXH7" s="374"/>
      <c r="DXI7" s="374"/>
      <c r="DXJ7" s="374"/>
      <c r="DXK7" s="374"/>
      <c r="DXL7" s="374"/>
      <c r="DXM7" s="374"/>
      <c r="DXN7" s="374"/>
      <c r="DXO7" s="374"/>
      <c r="DXP7" s="374"/>
      <c r="DXQ7" s="374"/>
      <c r="DXR7" s="374"/>
      <c r="DXS7" s="374"/>
      <c r="DXT7" s="374"/>
      <c r="DXU7" s="374"/>
      <c r="DXV7" s="374"/>
      <c r="DXW7" s="374"/>
      <c r="DXX7" s="374"/>
      <c r="DXY7" s="374"/>
      <c r="DXZ7" s="374"/>
      <c r="DYA7" s="374"/>
      <c r="DYB7" s="374"/>
      <c r="DYC7" s="374"/>
      <c r="DYD7" s="374"/>
      <c r="DYE7" s="374"/>
      <c r="DYF7" s="374"/>
      <c r="DYG7" s="374"/>
      <c r="DYH7" s="374"/>
      <c r="DYI7" s="374"/>
      <c r="DYJ7" s="374"/>
      <c r="DYK7" s="374"/>
      <c r="DYL7" s="374"/>
      <c r="DYM7" s="374"/>
      <c r="DYN7" s="374"/>
      <c r="DYO7" s="374"/>
      <c r="DYP7" s="374"/>
      <c r="DYQ7" s="374"/>
      <c r="DYR7" s="374"/>
      <c r="DYS7" s="374"/>
      <c r="DYT7" s="374"/>
      <c r="DYU7" s="374"/>
      <c r="DYV7" s="374"/>
      <c r="DYW7" s="374"/>
      <c r="DYX7" s="374"/>
      <c r="DYY7" s="374"/>
      <c r="DYZ7" s="374"/>
      <c r="DZA7" s="374"/>
      <c r="DZB7" s="374"/>
      <c r="DZC7" s="374"/>
      <c r="DZD7" s="374"/>
      <c r="DZE7" s="374"/>
      <c r="DZF7" s="374"/>
      <c r="DZG7" s="374"/>
      <c r="DZH7" s="374"/>
      <c r="DZI7" s="374"/>
      <c r="DZJ7" s="374"/>
      <c r="DZK7" s="374"/>
      <c r="DZL7" s="374"/>
      <c r="DZM7" s="374"/>
      <c r="DZN7" s="374"/>
      <c r="DZO7" s="374"/>
      <c r="DZP7" s="374"/>
      <c r="DZQ7" s="374"/>
      <c r="DZR7" s="374"/>
      <c r="DZS7" s="374"/>
      <c r="DZT7" s="374"/>
      <c r="DZU7" s="374"/>
      <c r="DZV7" s="374"/>
      <c r="DZW7" s="374"/>
      <c r="DZX7" s="374"/>
      <c r="DZY7" s="374"/>
      <c r="DZZ7" s="374"/>
      <c r="EAA7" s="374"/>
      <c r="EAB7" s="374"/>
      <c r="EAC7" s="374"/>
      <c r="EAD7" s="374"/>
      <c r="EAE7" s="374"/>
      <c r="EAF7" s="374"/>
      <c r="EAG7" s="374"/>
      <c r="EAH7" s="374"/>
      <c r="EAI7" s="374"/>
      <c r="EAJ7" s="374"/>
      <c r="EAK7" s="374"/>
      <c r="EAL7" s="374"/>
      <c r="EAM7" s="374"/>
      <c r="EAN7" s="374"/>
      <c r="EAO7" s="374"/>
      <c r="EAP7" s="374"/>
      <c r="EAQ7" s="374"/>
      <c r="EAR7" s="374"/>
      <c r="EAS7" s="374"/>
      <c r="EAT7" s="374"/>
      <c r="EAU7" s="374"/>
      <c r="EAV7" s="374"/>
      <c r="EAW7" s="374"/>
      <c r="EAX7" s="374"/>
      <c r="EAY7" s="374"/>
      <c r="EAZ7" s="374"/>
      <c r="EBA7" s="374"/>
      <c r="EBB7" s="374"/>
      <c r="EBC7" s="374"/>
      <c r="EBD7" s="374"/>
      <c r="EBE7" s="374"/>
      <c r="EBF7" s="374"/>
      <c r="EBG7" s="374"/>
      <c r="EBH7" s="374"/>
      <c r="EBI7" s="374"/>
      <c r="EBJ7" s="374"/>
      <c r="EBK7" s="374"/>
      <c r="EBL7" s="374"/>
      <c r="EBM7" s="374"/>
      <c r="EBN7" s="374"/>
      <c r="EBO7" s="374"/>
      <c r="EBP7" s="374"/>
      <c r="EBQ7" s="374"/>
      <c r="EBR7" s="374"/>
      <c r="EBS7" s="374"/>
      <c r="EBT7" s="374"/>
      <c r="EBU7" s="374"/>
      <c r="EBV7" s="374"/>
      <c r="EBW7" s="374"/>
      <c r="EBX7" s="374"/>
      <c r="EBY7" s="374"/>
      <c r="EBZ7" s="374"/>
      <c r="ECA7" s="374"/>
      <c r="ECB7" s="374"/>
      <c r="ECC7" s="374"/>
      <c r="ECD7" s="374"/>
      <c r="ECE7" s="374"/>
      <c r="ECF7" s="374"/>
      <c r="ECG7" s="374"/>
      <c r="ECH7" s="374"/>
      <c r="ECI7" s="374"/>
      <c r="ECJ7" s="374"/>
      <c r="ECK7" s="374"/>
      <c r="ECL7" s="374"/>
      <c r="ECM7" s="374"/>
      <c r="ECN7" s="374"/>
      <c r="ECO7" s="374"/>
      <c r="ECP7" s="374"/>
      <c r="ECQ7" s="374"/>
      <c r="ECR7" s="374"/>
      <c r="ECS7" s="374"/>
      <c r="ECT7" s="374"/>
      <c r="ECU7" s="374"/>
      <c r="ECV7" s="374"/>
      <c r="ECW7" s="374"/>
      <c r="ECX7" s="374"/>
      <c r="ECY7" s="374"/>
      <c r="ECZ7" s="374"/>
      <c r="EDA7" s="374"/>
      <c r="EDB7" s="374"/>
      <c r="EDC7" s="374"/>
      <c r="EDD7" s="374"/>
      <c r="EDE7" s="374"/>
      <c r="EDF7" s="374"/>
      <c r="EDG7" s="374"/>
      <c r="EDH7" s="374"/>
      <c r="EDI7" s="374"/>
      <c r="EDJ7" s="374"/>
      <c r="EDK7" s="374"/>
      <c r="EDL7" s="374"/>
      <c r="EDM7" s="374"/>
      <c r="EDN7" s="374"/>
      <c r="EDO7" s="374"/>
      <c r="EDP7" s="374"/>
      <c r="EDQ7" s="374"/>
      <c r="EDR7" s="374"/>
      <c r="EDS7" s="374"/>
      <c r="EDT7" s="374"/>
      <c r="EDU7" s="374"/>
      <c r="EDV7" s="374"/>
      <c r="EDW7" s="374"/>
      <c r="EDX7" s="374"/>
      <c r="EDY7" s="374"/>
      <c r="EDZ7" s="374"/>
      <c r="EEA7" s="374"/>
      <c r="EEB7" s="374"/>
      <c r="EEC7" s="374"/>
      <c r="EED7" s="374"/>
      <c r="EEE7" s="374"/>
      <c r="EEF7" s="374"/>
      <c r="EEG7" s="374"/>
      <c r="EEH7" s="374"/>
      <c r="EEI7" s="374"/>
      <c r="EEJ7" s="374"/>
      <c r="EEK7" s="374"/>
      <c r="EEL7" s="374"/>
      <c r="EEM7" s="374"/>
      <c r="EEN7" s="374"/>
      <c r="EEO7" s="374"/>
      <c r="EEP7" s="374"/>
      <c r="EEQ7" s="374"/>
      <c r="EER7" s="374"/>
      <c r="EES7" s="374"/>
      <c r="EET7" s="374"/>
      <c r="EEU7" s="374"/>
      <c r="EEV7" s="374"/>
      <c r="EEW7" s="374"/>
      <c r="EEX7" s="374"/>
      <c r="EEY7" s="374"/>
      <c r="EEZ7" s="374"/>
      <c r="EFA7" s="374"/>
      <c r="EFB7" s="374"/>
      <c r="EFC7" s="374"/>
      <c r="EFD7" s="374"/>
      <c r="EFE7" s="374"/>
      <c r="EFF7" s="374"/>
      <c r="EFG7" s="374"/>
      <c r="EFH7" s="374"/>
      <c r="EFI7" s="374"/>
      <c r="EFJ7" s="374"/>
      <c r="EFK7" s="374"/>
      <c r="EFL7" s="374"/>
      <c r="EFM7" s="374"/>
      <c r="EFN7" s="374"/>
      <c r="EFO7" s="374"/>
      <c r="EFP7" s="374"/>
      <c r="EFQ7" s="374"/>
      <c r="EFR7" s="374"/>
      <c r="EFS7" s="374"/>
      <c r="EFT7" s="374"/>
      <c r="EFU7" s="374"/>
      <c r="EFV7" s="374"/>
      <c r="EFW7" s="374"/>
      <c r="EFX7" s="374"/>
      <c r="EFY7" s="374"/>
      <c r="EFZ7" s="374"/>
      <c r="EGA7" s="374"/>
      <c r="EGB7" s="374"/>
      <c r="EGC7" s="374"/>
      <c r="EGD7" s="374"/>
      <c r="EGE7" s="374"/>
      <c r="EGF7" s="374"/>
      <c r="EGG7" s="374"/>
      <c r="EGH7" s="374"/>
      <c r="EGI7" s="374"/>
      <c r="EGJ7" s="374"/>
      <c r="EGK7" s="374"/>
      <c r="EGL7" s="374"/>
      <c r="EGM7" s="374"/>
      <c r="EGN7" s="374"/>
      <c r="EGO7" s="374"/>
      <c r="EGP7" s="374"/>
      <c r="EGQ7" s="374"/>
      <c r="EGR7" s="374"/>
      <c r="EGS7" s="374"/>
      <c r="EGT7" s="374"/>
      <c r="EGU7" s="374"/>
      <c r="EGV7" s="374"/>
      <c r="EGW7" s="374"/>
      <c r="EGX7" s="374"/>
      <c r="EGY7" s="374"/>
      <c r="EGZ7" s="374"/>
      <c r="EHA7" s="374"/>
      <c r="EHB7" s="374"/>
      <c r="EHC7" s="374"/>
      <c r="EHD7" s="374"/>
      <c r="EHE7" s="374"/>
      <c r="EHF7" s="374"/>
      <c r="EHG7" s="374"/>
      <c r="EHH7" s="374"/>
      <c r="EHI7" s="374"/>
      <c r="EHJ7" s="374"/>
      <c r="EHK7" s="374"/>
      <c r="EHL7" s="374"/>
      <c r="EHM7" s="374"/>
      <c r="EHN7" s="374"/>
      <c r="EHO7" s="374"/>
      <c r="EHP7" s="374"/>
      <c r="EHQ7" s="374"/>
      <c r="EHR7" s="374"/>
      <c r="EHS7" s="374"/>
      <c r="EHT7" s="374"/>
      <c r="EHU7" s="374"/>
      <c r="EHV7" s="374"/>
      <c r="EHW7" s="374"/>
      <c r="EHX7" s="374"/>
      <c r="EHY7" s="374"/>
      <c r="EHZ7" s="374"/>
      <c r="EIA7" s="374"/>
      <c r="EIB7" s="374"/>
      <c r="EIC7" s="374"/>
      <c r="EID7" s="374"/>
      <c r="EIE7" s="374"/>
      <c r="EIF7" s="374"/>
      <c r="EIG7" s="374"/>
      <c r="EIH7" s="374"/>
      <c r="EII7" s="374"/>
      <c r="EIJ7" s="374"/>
      <c r="EIK7" s="374"/>
      <c r="EIL7" s="374"/>
      <c r="EIM7" s="374"/>
      <c r="EIN7" s="374"/>
      <c r="EIO7" s="374"/>
      <c r="EIP7" s="374"/>
      <c r="EIQ7" s="374"/>
      <c r="EIR7" s="374"/>
      <c r="EIS7" s="374"/>
      <c r="EIT7" s="374"/>
      <c r="EIU7" s="374"/>
      <c r="EIV7" s="374"/>
      <c r="EIW7" s="374"/>
      <c r="EIX7" s="374"/>
      <c r="EIY7" s="374"/>
      <c r="EIZ7" s="374"/>
      <c r="EJA7" s="374"/>
      <c r="EJB7" s="374"/>
      <c r="EJC7" s="374"/>
      <c r="EJD7" s="374"/>
      <c r="EJE7" s="374"/>
      <c r="EJF7" s="374"/>
      <c r="EJG7" s="374"/>
      <c r="EJH7" s="374"/>
      <c r="EJI7" s="374"/>
      <c r="EJJ7" s="374"/>
      <c r="EJK7" s="374"/>
      <c r="EJL7" s="374"/>
      <c r="EJM7" s="374"/>
      <c r="EJN7" s="374"/>
      <c r="EJO7" s="374"/>
      <c r="EJP7" s="374"/>
      <c r="EJQ7" s="374"/>
      <c r="EJR7" s="374"/>
      <c r="EJS7" s="374"/>
      <c r="EJT7" s="374"/>
      <c r="EJU7" s="374"/>
      <c r="EJV7" s="374"/>
      <c r="EJW7" s="374"/>
      <c r="EJX7" s="374"/>
      <c r="EJY7" s="374"/>
      <c r="EJZ7" s="374"/>
      <c r="EKA7" s="374"/>
      <c r="EKB7" s="374"/>
      <c r="EKC7" s="374"/>
      <c r="EKD7" s="374"/>
      <c r="EKE7" s="374"/>
      <c r="EKF7" s="374"/>
      <c r="EKG7" s="374"/>
      <c r="EKH7" s="374"/>
      <c r="EKI7" s="374"/>
      <c r="EKJ7" s="374"/>
      <c r="EKK7" s="374"/>
      <c r="EKL7" s="374"/>
      <c r="EKM7" s="374"/>
      <c r="EKN7" s="374"/>
      <c r="EKO7" s="374"/>
      <c r="EKP7" s="374"/>
      <c r="EKQ7" s="374"/>
      <c r="EKR7" s="374"/>
      <c r="EKS7" s="374"/>
      <c r="EKT7" s="374"/>
      <c r="EKU7" s="374"/>
      <c r="EKV7" s="374"/>
      <c r="EKW7" s="374"/>
      <c r="EKX7" s="374"/>
      <c r="EKY7" s="374"/>
      <c r="EKZ7" s="374"/>
      <c r="ELA7" s="374"/>
      <c r="ELB7" s="374"/>
      <c r="ELC7" s="374"/>
      <c r="ELD7" s="374"/>
      <c r="ELE7" s="374"/>
      <c r="ELF7" s="374"/>
      <c r="ELG7" s="374"/>
      <c r="ELH7" s="374"/>
      <c r="ELI7" s="374"/>
      <c r="ELJ7" s="374"/>
      <c r="ELK7" s="374"/>
      <c r="ELL7" s="374"/>
      <c r="ELM7" s="374"/>
      <c r="ELN7" s="374"/>
      <c r="ELO7" s="374"/>
      <c r="ELP7" s="374"/>
      <c r="ELQ7" s="374"/>
      <c r="ELR7" s="374"/>
      <c r="ELS7" s="374"/>
      <c r="ELT7" s="374"/>
      <c r="ELU7" s="374"/>
      <c r="ELV7" s="374"/>
      <c r="ELW7" s="374"/>
      <c r="ELX7" s="374"/>
      <c r="ELY7" s="374"/>
      <c r="ELZ7" s="374"/>
      <c r="EMA7" s="374"/>
      <c r="EMB7" s="374"/>
      <c r="EMC7" s="374"/>
      <c r="EMD7" s="374"/>
      <c r="EME7" s="374"/>
      <c r="EMF7" s="374"/>
      <c r="EMG7" s="374"/>
      <c r="EMH7" s="374"/>
      <c r="EMI7" s="374"/>
      <c r="EMJ7" s="374"/>
      <c r="EMK7" s="374"/>
      <c r="EML7" s="374"/>
      <c r="EMM7" s="374"/>
      <c r="EMN7" s="374"/>
      <c r="EMO7" s="374"/>
      <c r="EMP7" s="374"/>
      <c r="EMQ7" s="374"/>
      <c r="EMR7" s="374"/>
      <c r="EMS7" s="374"/>
      <c r="EMT7" s="374"/>
      <c r="EMU7" s="374"/>
      <c r="EMV7" s="374"/>
      <c r="EMW7" s="374"/>
      <c r="EMX7" s="374"/>
      <c r="EMY7" s="374"/>
      <c r="EMZ7" s="374"/>
      <c r="ENA7" s="374"/>
      <c r="ENB7" s="374"/>
      <c r="ENC7" s="374"/>
      <c r="END7" s="374"/>
      <c r="ENE7" s="374"/>
      <c r="ENF7" s="374"/>
      <c r="ENG7" s="374"/>
      <c r="ENH7" s="374"/>
      <c r="ENI7" s="374"/>
      <c r="ENJ7" s="374"/>
      <c r="ENK7" s="374"/>
      <c r="ENL7" s="374"/>
      <c r="ENM7" s="374"/>
      <c r="ENN7" s="374"/>
      <c r="ENO7" s="374"/>
      <c r="ENP7" s="374"/>
      <c r="ENQ7" s="374"/>
      <c r="ENR7" s="374"/>
      <c r="ENS7" s="374"/>
      <c r="ENT7" s="374"/>
      <c r="ENU7" s="374"/>
      <c r="ENV7" s="374"/>
      <c r="ENW7" s="374"/>
      <c r="ENX7" s="374"/>
      <c r="ENY7" s="374"/>
      <c r="ENZ7" s="374"/>
      <c r="EOA7" s="374"/>
      <c r="EOB7" s="374"/>
      <c r="EOC7" s="374"/>
      <c r="EOD7" s="374"/>
      <c r="EOE7" s="374"/>
      <c r="EOF7" s="374"/>
      <c r="EOG7" s="374"/>
      <c r="EOH7" s="374"/>
      <c r="EOI7" s="374"/>
      <c r="EOJ7" s="374"/>
      <c r="EOK7" s="374"/>
      <c r="EOL7" s="374"/>
      <c r="EOM7" s="374"/>
      <c r="EON7" s="374"/>
      <c r="EOO7" s="374"/>
      <c r="EOP7" s="374"/>
      <c r="EOQ7" s="374"/>
      <c r="EOR7" s="374"/>
      <c r="EOS7" s="374"/>
      <c r="EOT7" s="374"/>
      <c r="EOU7" s="374"/>
      <c r="EOV7" s="374"/>
      <c r="EOW7" s="374"/>
      <c r="EOX7" s="374"/>
      <c r="EOY7" s="374"/>
      <c r="EOZ7" s="374"/>
      <c r="EPA7" s="374"/>
      <c r="EPB7" s="374"/>
      <c r="EPC7" s="374"/>
      <c r="EPD7" s="374"/>
      <c r="EPE7" s="374"/>
      <c r="EPF7" s="374"/>
      <c r="EPG7" s="374"/>
      <c r="EPH7" s="374"/>
      <c r="EPI7" s="374"/>
      <c r="EPJ7" s="374"/>
      <c r="EPK7" s="374"/>
      <c r="EPL7" s="374"/>
      <c r="EPM7" s="374"/>
      <c r="EPN7" s="374"/>
      <c r="EPO7" s="374"/>
      <c r="EPP7" s="374"/>
      <c r="EPQ7" s="374"/>
      <c r="EPR7" s="374"/>
      <c r="EPS7" s="374"/>
      <c r="EPT7" s="374"/>
      <c r="EPU7" s="374"/>
      <c r="EPV7" s="374"/>
      <c r="EPW7" s="374"/>
      <c r="EPX7" s="374"/>
      <c r="EPY7" s="374"/>
      <c r="EPZ7" s="374"/>
      <c r="EQA7" s="374"/>
      <c r="EQB7" s="374"/>
      <c r="EQC7" s="374"/>
      <c r="EQD7" s="374"/>
      <c r="EQE7" s="374"/>
      <c r="EQF7" s="374"/>
      <c r="EQG7" s="374"/>
      <c r="EQH7" s="374"/>
      <c r="EQI7" s="374"/>
      <c r="EQJ7" s="374"/>
      <c r="EQK7" s="374"/>
      <c r="EQL7" s="374"/>
      <c r="EQM7" s="374"/>
      <c r="EQN7" s="374"/>
      <c r="EQO7" s="374"/>
      <c r="EQP7" s="374"/>
      <c r="EQQ7" s="374"/>
      <c r="EQR7" s="374"/>
      <c r="EQS7" s="374"/>
      <c r="EQT7" s="374"/>
      <c r="EQU7" s="374"/>
      <c r="EQV7" s="374"/>
      <c r="EQW7" s="374"/>
      <c r="EQX7" s="374"/>
      <c r="EQY7" s="374"/>
      <c r="EQZ7" s="374"/>
      <c r="ERA7" s="374"/>
      <c r="ERB7" s="374"/>
      <c r="ERC7" s="374"/>
      <c r="ERD7" s="374"/>
      <c r="ERE7" s="374"/>
      <c r="ERF7" s="374"/>
      <c r="ERG7" s="374"/>
      <c r="ERH7" s="374"/>
      <c r="ERI7" s="374"/>
      <c r="ERJ7" s="374"/>
      <c r="ERK7" s="374"/>
      <c r="ERL7" s="374"/>
      <c r="ERM7" s="374"/>
      <c r="ERN7" s="374"/>
      <c r="ERO7" s="374"/>
      <c r="ERP7" s="374"/>
      <c r="ERQ7" s="374"/>
      <c r="ERR7" s="374"/>
      <c r="ERS7" s="374"/>
      <c r="ERT7" s="374"/>
      <c r="ERU7" s="374"/>
      <c r="ERV7" s="374"/>
      <c r="ERW7" s="374"/>
      <c r="ERX7" s="374"/>
      <c r="ERY7" s="374"/>
      <c r="ERZ7" s="374"/>
      <c r="ESA7" s="374"/>
      <c r="ESB7" s="374"/>
      <c r="ESC7" s="374"/>
      <c r="ESD7" s="374"/>
      <c r="ESE7" s="374"/>
      <c r="ESF7" s="374"/>
      <c r="ESG7" s="374"/>
      <c r="ESH7" s="374"/>
      <c r="ESI7" s="374"/>
      <c r="ESJ7" s="374"/>
      <c r="ESK7" s="374"/>
      <c r="ESL7" s="374"/>
      <c r="ESM7" s="374"/>
      <c r="ESN7" s="374"/>
      <c r="ESO7" s="374"/>
      <c r="ESP7" s="374"/>
      <c r="ESQ7" s="374"/>
      <c r="ESR7" s="374"/>
      <c r="ESS7" s="374"/>
      <c r="EST7" s="374"/>
      <c r="ESU7" s="374"/>
      <c r="ESV7" s="374"/>
      <c r="ESW7" s="374"/>
      <c r="ESX7" s="374"/>
      <c r="ESY7" s="374"/>
      <c r="ESZ7" s="374"/>
      <c r="ETA7" s="374"/>
      <c r="ETB7" s="374"/>
      <c r="ETC7" s="374"/>
      <c r="ETD7" s="374"/>
      <c r="ETE7" s="374"/>
      <c r="ETF7" s="374"/>
      <c r="ETG7" s="374"/>
      <c r="ETH7" s="374"/>
      <c r="ETI7" s="374"/>
      <c r="ETJ7" s="374"/>
      <c r="ETK7" s="374"/>
      <c r="ETL7" s="374"/>
      <c r="ETM7" s="374"/>
      <c r="ETN7" s="374"/>
      <c r="ETO7" s="374"/>
      <c r="ETP7" s="374"/>
      <c r="ETQ7" s="374"/>
      <c r="ETR7" s="374"/>
      <c r="ETS7" s="374"/>
      <c r="ETT7" s="374"/>
      <c r="ETU7" s="374"/>
      <c r="ETV7" s="374"/>
      <c r="ETW7" s="374"/>
      <c r="ETX7" s="374"/>
      <c r="ETY7" s="374"/>
      <c r="ETZ7" s="374"/>
      <c r="EUA7" s="374"/>
      <c r="EUB7" s="374"/>
      <c r="EUC7" s="374"/>
      <c r="EUD7" s="374"/>
      <c r="EUE7" s="374"/>
      <c r="EUF7" s="374"/>
      <c r="EUG7" s="374"/>
      <c r="EUH7" s="374"/>
      <c r="EUI7" s="374"/>
      <c r="EUJ7" s="374"/>
      <c r="EUK7" s="374"/>
      <c r="EUL7" s="374"/>
      <c r="EUM7" s="374"/>
      <c r="EUN7" s="374"/>
      <c r="EUO7" s="374"/>
      <c r="EUP7" s="374"/>
      <c r="EUQ7" s="374"/>
      <c r="EUR7" s="374"/>
      <c r="EUS7" s="374"/>
      <c r="EUT7" s="374"/>
      <c r="EUU7" s="374"/>
      <c r="EUV7" s="374"/>
      <c r="EUW7" s="374"/>
      <c r="EUX7" s="374"/>
      <c r="EUY7" s="374"/>
      <c r="EUZ7" s="374"/>
      <c r="EVA7" s="374"/>
      <c r="EVB7" s="374"/>
      <c r="EVC7" s="374"/>
      <c r="EVD7" s="374"/>
      <c r="EVE7" s="374"/>
      <c r="EVF7" s="374"/>
      <c r="EVG7" s="374"/>
      <c r="EVH7" s="374"/>
      <c r="EVI7" s="374"/>
      <c r="EVJ7" s="374"/>
      <c r="EVK7" s="374"/>
      <c r="EVL7" s="374"/>
      <c r="EVM7" s="374"/>
      <c r="EVN7" s="374"/>
      <c r="EVO7" s="374"/>
      <c r="EVP7" s="374"/>
      <c r="EVQ7" s="374"/>
      <c r="EVR7" s="374"/>
      <c r="EVS7" s="374"/>
      <c r="EVT7" s="374"/>
      <c r="EVU7" s="374"/>
      <c r="EVV7" s="374"/>
      <c r="EVW7" s="374"/>
      <c r="EVX7" s="374"/>
      <c r="EVY7" s="374"/>
      <c r="EVZ7" s="374"/>
      <c r="EWA7" s="374"/>
      <c r="EWB7" s="374"/>
      <c r="EWC7" s="374"/>
      <c r="EWD7" s="374"/>
      <c r="EWE7" s="374"/>
      <c r="EWF7" s="374"/>
      <c r="EWG7" s="374"/>
      <c r="EWH7" s="374"/>
      <c r="EWI7" s="374"/>
      <c r="EWJ7" s="374"/>
      <c r="EWK7" s="374"/>
      <c r="EWL7" s="374"/>
      <c r="EWM7" s="374"/>
      <c r="EWN7" s="374"/>
      <c r="EWO7" s="374"/>
      <c r="EWP7" s="374"/>
      <c r="EWQ7" s="374"/>
      <c r="EWR7" s="374"/>
      <c r="EWS7" s="374"/>
      <c r="EWT7" s="374"/>
      <c r="EWU7" s="374"/>
      <c r="EWV7" s="374"/>
      <c r="EWW7" s="374"/>
      <c r="EWX7" s="374"/>
      <c r="EWY7" s="374"/>
      <c r="EWZ7" s="374"/>
      <c r="EXA7" s="374"/>
      <c r="EXB7" s="374"/>
      <c r="EXC7" s="374"/>
      <c r="EXD7" s="374"/>
      <c r="EXE7" s="374"/>
      <c r="EXF7" s="374"/>
      <c r="EXG7" s="374"/>
      <c r="EXH7" s="374"/>
      <c r="EXI7" s="374"/>
      <c r="EXJ7" s="374"/>
      <c r="EXK7" s="374"/>
      <c r="EXL7" s="374"/>
      <c r="EXM7" s="374"/>
      <c r="EXN7" s="374"/>
      <c r="EXO7" s="374"/>
      <c r="EXP7" s="374"/>
      <c r="EXQ7" s="374"/>
      <c r="EXR7" s="374"/>
      <c r="EXS7" s="374"/>
      <c r="EXT7" s="374"/>
      <c r="EXU7" s="374"/>
      <c r="EXV7" s="374"/>
      <c r="EXW7" s="374"/>
      <c r="EXX7" s="374"/>
      <c r="EXY7" s="374"/>
      <c r="EXZ7" s="374"/>
      <c r="EYA7" s="374"/>
      <c r="EYB7" s="374"/>
      <c r="EYC7" s="374"/>
      <c r="EYD7" s="374"/>
      <c r="EYE7" s="374"/>
      <c r="EYF7" s="374"/>
      <c r="EYG7" s="374"/>
      <c r="EYH7" s="374"/>
      <c r="EYI7" s="374"/>
      <c r="EYJ7" s="374"/>
      <c r="EYK7" s="374"/>
      <c r="EYL7" s="374"/>
      <c r="EYM7" s="374"/>
      <c r="EYN7" s="374"/>
      <c r="EYO7" s="374"/>
      <c r="EYP7" s="374"/>
      <c r="EYQ7" s="374"/>
      <c r="EYR7" s="374"/>
      <c r="EYS7" s="374"/>
      <c r="EYT7" s="374"/>
      <c r="EYU7" s="374"/>
      <c r="EYV7" s="374"/>
      <c r="EYW7" s="374"/>
      <c r="EYX7" s="374"/>
      <c r="EYY7" s="374"/>
      <c r="EYZ7" s="374"/>
      <c r="EZA7" s="374"/>
      <c r="EZB7" s="374"/>
      <c r="EZC7" s="374"/>
      <c r="EZD7" s="374"/>
      <c r="EZE7" s="374"/>
      <c r="EZF7" s="374"/>
      <c r="EZG7" s="374"/>
      <c r="EZH7" s="374"/>
      <c r="EZI7" s="374"/>
      <c r="EZJ7" s="374"/>
      <c r="EZK7" s="374"/>
      <c r="EZL7" s="374"/>
      <c r="EZM7" s="374"/>
      <c r="EZN7" s="374"/>
      <c r="EZO7" s="374"/>
      <c r="EZP7" s="374"/>
      <c r="EZQ7" s="374"/>
      <c r="EZR7" s="374"/>
      <c r="EZS7" s="374"/>
      <c r="EZT7" s="374"/>
      <c r="EZU7" s="374"/>
      <c r="EZV7" s="374"/>
      <c r="EZW7" s="374"/>
      <c r="EZX7" s="374"/>
      <c r="EZY7" s="374"/>
      <c r="EZZ7" s="374"/>
      <c r="FAA7" s="374"/>
      <c r="FAB7" s="374"/>
      <c r="FAC7" s="374"/>
      <c r="FAD7" s="374"/>
      <c r="FAE7" s="374"/>
      <c r="FAF7" s="374"/>
      <c r="FAG7" s="374"/>
      <c r="FAH7" s="374"/>
      <c r="FAI7" s="374"/>
      <c r="FAJ7" s="374"/>
      <c r="FAK7" s="374"/>
      <c r="FAL7" s="374"/>
      <c r="FAM7" s="374"/>
      <c r="FAN7" s="374"/>
      <c r="FAO7" s="374"/>
      <c r="FAP7" s="374"/>
      <c r="FAQ7" s="374"/>
      <c r="FAR7" s="374"/>
      <c r="FAS7" s="374"/>
      <c r="FAT7" s="374"/>
      <c r="FAU7" s="374"/>
      <c r="FAV7" s="374"/>
      <c r="FAW7" s="374"/>
      <c r="FAX7" s="374"/>
      <c r="FAY7" s="374"/>
      <c r="FAZ7" s="374"/>
      <c r="FBA7" s="374"/>
      <c r="FBB7" s="374"/>
      <c r="FBC7" s="374"/>
      <c r="FBD7" s="374"/>
      <c r="FBE7" s="374"/>
      <c r="FBF7" s="374"/>
      <c r="FBG7" s="374"/>
      <c r="FBH7" s="374"/>
      <c r="FBI7" s="374"/>
      <c r="FBJ7" s="374"/>
      <c r="FBK7" s="374"/>
      <c r="FBL7" s="374"/>
      <c r="FBM7" s="374"/>
      <c r="FBN7" s="374"/>
      <c r="FBO7" s="374"/>
      <c r="FBP7" s="374"/>
      <c r="FBQ7" s="374"/>
      <c r="FBR7" s="374"/>
      <c r="FBS7" s="374"/>
      <c r="FBT7" s="374"/>
      <c r="FBU7" s="374"/>
      <c r="FBV7" s="374"/>
      <c r="FBW7" s="374"/>
      <c r="FBX7" s="374"/>
      <c r="FBY7" s="374"/>
      <c r="FBZ7" s="374"/>
      <c r="FCA7" s="374"/>
      <c r="FCB7" s="374"/>
      <c r="FCC7" s="374"/>
      <c r="FCD7" s="374"/>
      <c r="FCE7" s="374"/>
      <c r="FCF7" s="374"/>
      <c r="FCG7" s="374"/>
      <c r="FCH7" s="374"/>
      <c r="FCI7" s="374"/>
      <c r="FCJ7" s="374"/>
      <c r="FCK7" s="374"/>
      <c r="FCL7" s="374"/>
      <c r="FCM7" s="374"/>
      <c r="FCN7" s="374"/>
      <c r="FCO7" s="374"/>
      <c r="FCP7" s="374"/>
      <c r="FCQ7" s="374"/>
      <c r="FCR7" s="374"/>
      <c r="FCS7" s="374"/>
      <c r="FCT7" s="374"/>
      <c r="FCU7" s="374"/>
      <c r="FCV7" s="374"/>
      <c r="FCW7" s="374"/>
      <c r="FCX7" s="374"/>
      <c r="FCY7" s="374"/>
      <c r="FCZ7" s="374"/>
      <c r="FDA7" s="374"/>
      <c r="FDB7" s="374"/>
      <c r="FDC7" s="374"/>
      <c r="FDD7" s="374"/>
      <c r="FDE7" s="374"/>
      <c r="FDF7" s="374"/>
      <c r="FDG7" s="374"/>
      <c r="FDH7" s="374"/>
      <c r="FDI7" s="374"/>
      <c r="FDJ7" s="374"/>
      <c r="FDK7" s="374"/>
      <c r="FDL7" s="374"/>
      <c r="FDM7" s="374"/>
      <c r="FDN7" s="374"/>
      <c r="FDO7" s="374"/>
      <c r="FDP7" s="374"/>
      <c r="FDQ7" s="374"/>
      <c r="FDR7" s="374"/>
      <c r="FDS7" s="374"/>
      <c r="FDT7" s="374"/>
      <c r="FDU7" s="374"/>
      <c r="FDV7" s="374"/>
      <c r="FDW7" s="374"/>
      <c r="FDX7" s="374"/>
      <c r="FDY7" s="374"/>
      <c r="FDZ7" s="374"/>
      <c r="FEA7" s="374"/>
      <c r="FEB7" s="374"/>
      <c r="FEC7" s="374"/>
      <c r="FED7" s="374"/>
      <c r="FEE7" s="374"/>
      <c r="FEF7" s="374"/>
      <c r="FEG7" s="374"/>
      <c r="FEH7" s="374"/>
      <c r="FEI7" s="374"/>
      <c r="FEJ7" s="374"/>
      <c r="FEK7" s="374"/>
      <c r="FEL7" s="374"/>
      <c r="FEM7" s="374"/>
      <c r="FEN7" s="374"/>
      <c r="FEO7" s="374"/>
      <c r="FEP7" s="374"/>
      <c r="FEQ7" s="374"/>
      <c r="FER7" s="374"/>
      <c r="FES7" s="374"/>
      <c r="FET7" s="374"/>
      <c r="FEU7" s="374"/>
      <c r="FEV7" s="374"/>
      <c r="FEW7" s="374"/>
      <c r="FEX7" s="374"/>
      <c r="FEY7" s="374"/>
      <c r="FEZ7" s="374"/>
      <c r="FFA7" s="374"/>
      <c r="FFB7" s="374"/>
      <c r="FFC7" s="374"/>
      <c r="FFD7" s="374"/>
      <c r="FFE7" s="374"/>
      <c r="FFF7" s="374"/>
      <c r="FFG7" s="374"/>
      <c r="FFH7" s="374"/>
      <c r="FFI7" s="374"/>
      <c r="FFJ7" s="374"/>
      <c r="FFK7" s="374"/>
      <c r="FFL7" s="374"/>
      <c r="FFM7" s="374"/>
      <c r="FFN7" s="374"/>
      <c r="FFO7" s="374"/>
      <c r="FFP7" s="374"/>
      <c r="FFQ7" s="374"/>
      <c r="FFR7" s="374"/>
      <c r="FFS7" s="374"/>
      <c r="FFT7" s="374"/>
      <c r="FFU7" s="374"/>
      <c r="FFV7" s="374"/>
      <c r="FFW7" s="374"/>
      <c r="FFX7" s="374"/>
      <c r="FFY7" s="374"/>
      <c r="FFZ7" s="374"/>
      <c r="FGA7" s="374"/>
      <c r="FGB7" s="374"/>
      <c r="FGC7" s="374"/>
      <c r="FGD7" s="374"/>
      <c r="FGE7" s="374"/>
      <c r="FGF7" s="374"/>
      <c r="FGG7" s="374"/>
      <c r="FGH7" s="374"/>
      <c r="FGI7" s="374"/>
      <c r="FGJ7" s="374"/>
      <c r="FGK7" s="374"/>
      <c r="FGL7" s="374"/>
      <c r="FGM7" s="374"/>
      <c r="FGN7" s="374"/>
      <c r="FGO7" s="374"/>
      <c r="FGP7" s="374"/>
      <c r="FGQ7" s="374"/>
      <c r="FGR7" s="374"/>
      <c r="FGS7" s="374"/>
      <c r="FGT7" s="374"/>
      <c r="FGU7" s="374"/>
      <c r="FGV7" s="374"/>
      <c r="FGW7" s="374"/>
      <c r="FGX7" s="374"/>
      <c r="FGY7" s="374"/>
      <c r="FGZ7" s="374"/>
      <c r="FHA7" s="374"/>
      <c r="FHB7" s="374"/>
      <c r="FHC7" s="374"/>
      <c r="FHD7" s="374"/>
      <c r="FHE7" s="374"/>
      <c r="FHF7" s="374"/>
      <c r="FHG7" s="374"/>
      <c r="FHH7" s="374"/>
      <c r="FHI7" s="374"/>
      <c r="FHJ7" s="374"/>
      <c r="FHK7" s="374"/>
      <c r="FHL7" s="374"/>
      <c r="FHM7" s="374"/>
      <c r="FHN7" s="374"/>
      <c r="FHO7" s="374"/>
      <c r="FHP7" s="374"/>
      <c r="FHQ7" s="374"/>
      <c r="FHR7" s="374"/>
      <c r="FHS7" s="374"/>
      <c r="FHT7" s="374"/>
      <c r="FHU7" s="374"/>
      <c r="FHV7" s="374"/>
      <c r="FHW7" s="374"/>
      <c r="FHX7" s="374"/>
      <c r="FHY7" s="374"/>
      <c r="FHZ7" s="374"/>
      <c r="FIA7" s="374"/>
      <c r="FIB7" s="374"/>
      <c r="FIC7" s="374"/>
      <c r="FID7" s="374"/>
      <c r="FIE7" s="374"/>
      <c r="FIF7" s="374"/>
      <c r="FIG7" s="374"/>
      <c r="FIH7" s="374"/>
      <c r="FII7" s="374"/>
      <c r="FIJ7" s="374"/>
      <c r="FIK7" s="374"/>
      <c r="FIL7" s="374"/>
      <c r="FIM7" s="374"/>
      <c r="FIN7" s="374"/>
      <c r="FIO7" s="374"/>
      <c r="FIP7" s="374"/>
      <c r="FIQ7" s="374"/>
      <c r="FIR7" s="374"/>
      <c r="FIS7" s="374"/>
      <c r="FIT7" s="374"/>
      <c r="FIU7" s="374"/>
      <c r="FIV7" s="374"/>
      <c r="FIW7" s="374"/>
      <c r="FIX7" s="374"/>
      <c r="FIY7" s="374"/>
      <c r="FIZ7" s="374"/>
      <c r="FJA7" s="374"/>
      <c r="FJB7" s="374"/>
      <c r="FJC7" s="374"/>
      <c r="FJD7" s="374"/>
      <c r="FJE7" s="374"/>
      <c r="FJF7" s="374"/>
      <c r="FJG7" s="374"/>
      <c r="FJH7" s="374"/>
      <c r="FJI7" s="374"/>
      <c r="FJJ7" s="374"/>
      <c r="FJK7" s="374"/>
      <c r="FJL7" s="374"/>
      <c r="FJM7" s="374"/>
      <c r="FJN7" s="374"/>
      <c r="FJO7" s="374"/>
      <c r="FJP7" s="374"/>
      <c r="FJQ7" s="374"/>
      <c r="FJR7" s="374"/>
      <c r="FJS7" s="374"/>
      <c r="FJT7" s="374"/>
      <c r="FJU7" s="374"/>
      <c r="FJV7" s="374"/>
      <c r="FJW7" s="374"/>
      <c r="FJX7" s="374"/>
      <c r="FJY7" s="374"/>
      <c r="FJZ7" s="374"/>
      <c r="FKA7" s="374"/>
      <c r="FKB7" s="374"/>
      <c r="FKC7" s="374"/>
      <c r="FKD7" s="374"/>
      <c r="FKE7" s="374"/>
      <c r="FKF7" s="374"/>
      <c r="FKG7" s="374"/>
      <c r="FKH7" s="374"/>
      <c r="FKI7" s="374"/>
      <c r="FKJ7" s="374"/>
      <c r="FKK7" s="374"/>
      <c r="FKL7" s="374"/>
      <c r="FKM7" s="374"/>
      <c r="FKN7" s="374"/>
      <c r="FKO7" s="374"/>
      <c r="FKP7" s="374"/>
      <c r="FKQ7" s="374"/>
      <c r="FKR7" s="374"/>
      <c r="FKS7" s="374"/>
      <c r="FKT7" s="374"/>
      <c r="FKU7" s="374"/>
      <c r="FKV7" s="374"/>
      <c r="FKW7" s="374"/>
      <c r="FKX7" s="374"/>
      <c r="FKY7" s="374"/>
      <c r="FKZ7" s="374"/>
      <c r="FLA7" s="374"/>
      <c r="FLB7" s="374"/>
      <c r="FLC7" s="374"/>
      <c r="FLD7" s="374"/>
      <c r="FLE7" s="374"/>
      <c r="FLF7" s="374"/>
      <c r="FLG7" s="374"/>
      <c r="FLH7" s="374"/>
      <c r="FLI7" s="374"/>
      <c r="FLJ7" s="374"/>
      <c r="FLK7" s="374"/>
      <c r="FLL7" s="374"/>
      <c r="FLM7" s="374"/>
      <c r="FLN7" s="374"/>
      <c r="FLO7" s="374"/>
      <c r="FLP7" s="374"/>
      <c r="FLQ7" s="374"/>
      <c r="FLR7" s="374"/>
      <c r="FLS7" s="374"/>
      <c r="FLT7" s="374"/>
      <c r="FLU7" s="374"/>
      <c r="FLV7" s="374"/>
      <c r="FLW7" s="374"/>
      <c r="FLX7" s="374"/>
      <c r="FLY7" s="374"/>
      <c r="FLZ7" s="374"/>
      <c r="FMA7" s="374"/>
      <c r="FMB7" s="374"/>
      <c r="FMC7" s="374"/>
      <c r="FMD7" s="374"/>
      <c r="FME7" s="374"/>
      <c r="FMF7" s="374"/>
      <c r="FMG7" s="374"/>
      <c r="FMH7" s="374"/>
      <c r="FMI7" s="374"/>
      <c r="FMJ7" s="374"/>
      <c r="FMK7" s="374"/>
      <c r="FML7" s="374"/>
      <c r="FMM7" s="374"/>
      <c r="FMN7" s="374"/>
      <c r="FMO7" s="374"/>
      <c r="FMP7" s="374"/>
      <c r="FMQ7" s="374"/>
      <c r="FMR7" s="374"/>
      <c r="FMS7" s="374"/>
      <c r="FMT7" s="374"/>
      <c r="FMU7" s="374"/>
      <c r="FMV7" s="374"/>
      <c r="FMW7" s="374"/>
      <c r="FMX7" s="374"/>
      <c r="FMY7" s="374"/>
      <c r="FMZ7" s="374"/>
      <c r="FNA7" s="374"/>
      <c r="FNB7" s="374"/>
      <c r="FNC7" s="374"/>
      <c r="FND7" s="374"/>
      <c r="FNE7" s="374"/>
      <c r="FNF7" s="374"/>
      <c r="FNG7" s="374"/>
      <c r="FNH7" s="374"/>
      <c r="FNI7" s="374"/>
      <c r="FNJ7" s="374"/>
      <c r="FNK7" s="374"/>
      <c r="FNL7" s="374"/>
      <c r="FNM7" s="374"/>
      <c r="FNN7" s="374"/>
      <c r="FNO7" s="374"/>
      <c r="FNP7" s="374"/>
      <c r="FNQ7" s="374"/>
      <c r="FNR7" s="374"/>
      <c r="FNS7" s="374"/>
      <c r="FNT7" s="374"/>
      <c r="FNU7" s="374"/>
      <c r="FNV7" s="374"/>
      <c r="FNW7" s="374"/>
      <c r="FNX7" s="374"/>
      <c r="FNY7" s="374"/>
      <c r="FNZ7" s="374"/>
      <c r="FOA7" s="374"/>
      <c r="FOB7" s="374"/>
      <c r="FOC7" s="374"/>
      <c r="FOD7" s="374"/>
      <c r="FOE7" s="374"/>
      <c r="FOF7" s="374"/>
      <c r="FOG7" s="374"/>
      <c r="FOH7" s="374"/>
      <c r="FOI7" s="374"/>
      <c r="FOJ7" s="374"/>
      <c r="FOK7" s="374"/>
      <c r="FOL7" s="374"/>
      <c r="FOM7" s="374"/>
      <c r="FON7" s="374"/>
      <c r="FOO7" s="374"/>
      <c r="FOP7" s="374"/>
      <c r="FOQ7" s="374"/>
      <c r="FOR7" s="374"/>
      <c r="FOS7" s="374"/>
      <c r="FOT7" s="374"/>
      <c r="FOU7" s="374"/>
      <c r="FOV7" s="374"/>
      <c r="FOW7" s="374"/>
      <c r="FOX7" s="374"/>
      <c r="FOY7" s="374"/>
      <c r="FOZ7" s="374"/>
      <c r="FPA7" s="374"/>
      <c r="FPB7" s="374"/>
      <c r="FPC7" s="374"/>
      <c r="FPD7" s="374"/>
      <c r="FPE7" s="374"/>
      <c r="FPF7" s="374"/>
      <c r="FPG7" s="374"/>
      <c r="FPH7" s="374"/>
      <c r="FPI7" s="374"/>
      <c r="FPJ7" s="374"/>
      <c r="FPK7" s="374"/>
      <c r="FPL7" s="374"/>
      <c r="FPM7" s="374"/>
      <c r="FPN7" s="374"/>
      <c r="FPO7" s="374"/>
      <c r="FPP7" s="374"/>
      <c r="FPQ7" s="374"/>
      <c r="FPR7" s="374"/>
      <c r="FPS7" s="374"/>
      <c r="FPT7" s="374"/>
      <c r="FPU7" s="374"/>
      <c r="FPV7" s="374"/>
      <c r="FPW7" s="374"/>
      <c r="FPX7" s="374"/>
      <c r="FPY7" s="374"/>
      <c r="FPZ7" s="374"/>
      <c r="FQA7" s="374"/>
      <c r="FQB7" s="374"/>
      <c r="FQC7" s="374"/>
      <c r="FQD7" s="374"/>
      <c r="FQE7" s="374"/>
      <c r="FQF7" s="374"/>
      <c r="FQG7" s="374"/>
      <c r="FQH7" s="374"/>
      <c r="FQI7" s="374"/>
      <c r="FQJ7" s="374"/>
      <c r="FQK7" s="374"/>
      <c r="FQL7" s="374"/>
      <c r="FQM7" s="374"/>
      <c r="FQN7" s="374"/>
      <c r="FQO7" s="374"/>
      <c r="FQP7" s="374"/>
      <c r="FQQ7" s="374"/>
      <c r="FQR7" s="374"/>
      <c r="FQS7" s="374"/>
      <c r="FQT7" s="374"/>
      <c r="FQU7" s="374"/>
      <c r="FQV7" s="374"/>
      <c r="FQW7" s="374"/>
      <c r="FQX7" s="374"/>
      <c r="FQY7" s="374"/>
      <c r="FQZ7" s="374"/>
      <c r="FRA7" s="374"/>
      <c r="FRB7" s="374"/>
      <c r="FRC7" s="374"/>
      <c r="FRD7" s="374"/>
      <c r="FRE7" s="374"/>
      <c r="FRF7" s="374"/>
      <c r="FRG7" s="374"/>
      <c r="FRH7" s="374"/>
      <c r="FRI7" s="374"/>
      <c r="FRJ7" s="374"/>
      <c r="FRK7" s="374"/>
      <c r="FRL7" s="374"/>
      <c r="FRM7" s="374"/>
      <c r="FRN7" s="374"/>
      <c r="FRO7" s="374"/>
      <c r="FRP7" s="374"/>
      <c r="FRQ7" s="374"/>
      <c r="FRR7" s="374"/>
      <c r="FRS7" s="374"/>
      <c r="FRT7" s="374"/>
      <c r="FRU7" s="374"/>
      <c r="FRV7" s="374"/>
      <c r="FRW7" s="374"/>
      <c r="FRX7" s="374"/>
      <c r="FRY7" s="374"/>
      <c r="FRZ7" s="374"/>
      <c r="FSA7" s="374"/>
      <c r="FSB7" s="374"/>
      <c r="FSC7" s="374"/>
      <c r="FSD7" s="374"/>
      <c r="FSE7" s="374"/>
      <c r="FSF7" s="374"/>
      <c r="FSG7" s="374"/>
      <c r="FSH7" s="374"/>
      <c r="FSI7" s="374"/>
      <c r="FSJ7" s="374"/>
      <c r="FSK7" s="374"/>
      <c r="FSL7" s="374"/>
      <c r="FSM7" s="374"/>
      <c r="FSN7" s="374"/>
      <c r="FSO7" s="374"/>
      <c r="FSP7" s="374"/>
      <c r="FSQ7" s="374"/>
      <c r="FSR7" s="374"/>
      <c r="FSS7" s="374"/>
      <c r="FST7" s="374"/>
      <c r="FSU7" s="374"/>
      <c r="FSV7" s="374"/>
      <c r="FSW7" s="374"/>
      <c r="FSX7" s="374"/>
      <c r="FSY7" s="374"/>
      <c r="FSZ7" s="374"/>
      <c r="FTA7" s="374"/>
      <c r="FTB7" s="374"/>
      <c r="FTC7" s="374"/>
      <c r="FTD7" s="374"/>
      <c r="FTE7" s="374"/>
      <c r="FTF7" s="374"/>
      <c r="FTG7" s="374"/>
      <c r="FTH7" s="374"/>
      <c r="FTI7" s="374"/>
      <c r="FTJ7" s="374"/>
      <c r="FTK7" s="374"/>
      <c r="FTL7" s="374"/>
      <c r="FTM7" s="374"/>
      <c r="FTN7" s="374"/>
      <c r="FTO7" s="374"/>
      <c r="FTP7" s="374"/>
      <c r="FTQ7" s="374"/>
      <c r="FTR7" s="374"/>
      <c r="FTS7" s="374"/>
      <c r="FTT7" s="374"/>
      <c r="FTU7" s="374"/>
      <c r="FTV7" s="374"/>
      <c r="FTW7" s="374"/>
      <c r="FTX7" s="374"/>
      <c r="FTY7" s="374"/>
      <c r="FTZ7" s="374"/>
      <c r="FUA7" s="374"/>
      <c r="FUB7" s="374"/>
      <c r="FUC7" s="374"/>
      <c r="FUD7" s="374"/>
      <c r="FUE7" s="374"/>
      <c r="FUF7" s="374"/>
      <c r="FUG7" s="374"/>
      <c r="FUH7" s="374"/>
      <c r="FUI7" s="374"/>
      <c r="FUJ7" s="374"/>
      <c r="FUK7" s="374"/>
      <c r="FUL7" s="374"/>
      <c r="FUM7" s="374"/>
      <c r="FUN7" s="374"/>
      <c r="FUO7" s="374"/>
      <c r="FUP7" s="374"/>
      <c r="FUQ7" s="374"/>
      <c r="FUR7" s="374"/>
      <c r="FUS7" s="374"/>
      <c r="FUT7" s="374"/>
      <c r="FUU7" s="374"/>
      <c r="FUV7" s="374"/>
      <c r="FUW7" s="374"/>
      <c r="FUX7" s="374"/>
      <c r="FUY7" s="374"/>
      <c r="FUZ7" s="374"/>
      <c r="FVA7" s="374"/>
      <c r="FVB7" s="374"/>
      <c r="FVC7" s="374"/>
      <c r="FVD7" s="374"/>
      <c r="FVE7" s="374"/>
      <c r="FVF7" s="374"/>
      <c r="FVG7" s="374"/>
      <c r="FVH7" s="374"/>
      <c r="FVI7" s="374"/>
      <c r="FVJ7" s="374"/>
      <c r="FVK7" s="374"/>
      <c r="FVL7" s="374"/>
      <c r="FVM7" s="374"/>
      <c r="FVN7" s="374"/>
      <c r="FVO7" s="374"/>
      <c r="FVP7" s="374"/>
      <c r="FVQ7" s="374"/>
      <c r="FVR7" s="374"/>
      <c r="FVS7" s="374"/>
      <c r="FVT7" s="374"/>
      <c r="FVU7" s="374"/>
      <c r="FVV7" s="374"/>
      <c r="FVW7" s="374"/>
      <c r="FVX7" s="374"/>
      <c r="FVY7" s="374"/>
      <c r="FVZ7" s="374"/>
      <c r="FWA7" s="374"/>
      <c r="FWB7" s="374"/>
      <c r="FWC7" s="374"/>
      <c r="FWD7" s="374"/>
      <c r="FWE7" s="374"/>
      <c r="FWF7" s="374"/>
      <c r="FWG7" s="374"/>
      <c r="FWH7" s="374"/>
      <c r="FWI7" s="374"/>
      <c r="FWJ7" s="374"/>
      <c r="FWK7" s="374"/>
      <c r="FWL7" s="374"/>
      <c r="FWM7" s="374"/>
      <c r="FWN7" s="374"/>
      <c r="FWO7" s="374"/>
      <c r="FWP7" s="374"/>
      <c r="FWQ7" s="374"/>
      <c r="FWR7" s="374"/>
      <c r="FWS7" s="374"/>
      <c r="FWT7" s="374"/>
      <c r="FWU7" s="374"/>
      <c r="FWV7" s="374"/>
      <c r="FWW7" s="374"/>
      <c r="FWX7" s="374"/>
      <c r="FWY7" s="374"/>
      <c r="FWZ7" s="374"/>
      <c r="FXA7" s="374"/>
      <c r="FXB7" s="374"/>
      <c r="FXC7" s="374"/>
      <c r="FXD7" s="374"/>
      <c r="FXE7" s="374"/>
      <c r="FXF7" s="374"/>
      <c r="FXG7" s="374"/>
      <c r="FXH7" s="374"/>
      <c r="FXI7" s="374"/>
      <c r="FXJ7" s="374"/>
      <c r="FXK7" s="374"/>
      <c r="FXL7" s="374"/>
      <c r="FXM7" s="374"/>
      <c r="FXN7" s="374"/>
      <c r="FXO7" s="374"/>
      <c r="FXP7" s="374"/>
      <c r="FXQ7" s="374"/>
      <c r="FXR7" s="374"/>
      <c r="FXS7" s="374"/>
      <c r="FXT7" s="374"/>
      <c r="FXU7" s="374"/>
      <c r="FXV7" s="374"/>
      <c r="FXW7" s="374"/>
      <c r="FXX7" s="374"/>
      <c r="FXY7" s="374"/>
      <c r="FXZ7" s="374"/>
      <c r="FYA7" s="374"/>
      <c r="FYB7" s="374"/>
      <c r="FYC7" s="374"/>
      <c r="FYD7" s="374"/>
      <c r="FYE7" s="374"/>
      <c r="FYF7" s="374"/>
      <c r="FYG7" s="374"/>
      <c r="FYH7" s="374"/>
      <c r="FYI7" s="374"/>
      <c r="FYJ7" s="374"/>
      <c r="FYK7" s="374"/>
      <c r="FYL7" s="374"/>
      <c r="FYM7" s="374"/>
      <c r="FYN7" s="374"/>
      <c r="FYO7" s="374"/>
      <c r="FYP7" s="374"/>
      <c r="FYQ7" s="374"/>
      <c r="FYR7" s="374"/>
      <c r="FYS7" s="374"/>
      <c r="FYT7" s="374"/>
      <c r="FYU7" s="374"/>
      <c r="FYV7" s="374"/>
      <c r="FYW7" s="374"/>
      <c r="FYX7" s="374"/>
      <c r="FYY7" s="374"/>
      <c r="FYZ7" s="374"/>
      <c r="FZA7" s="374"/>
      <c r="FZB7" s="374"/>
      <c r="FZC7" s="374"/>
      <c r="FZD7" s="374"/>
      <c r="FZE7" s="374"/>
      <c r="FZF7" s="374"/>
      <c r="FZG7" s="374"/>
      <c r="FZH7" s="374"/>
      <c r="FZI7" s="374"/>
      <c r="FZJ7" s="374"/>
      <c r="FZK7" s="374"/>
      <c r="FZL7" s="374"/>
      <c r="FZM7" s="374"/>
      <c r="FZN7" s="374"/>
      <c r="FZO7" s="374"/>
      <c r="FZP7" s="374"/>
      <c r="FZQ7" s="374"/>
      <c r="FZR7" s="374"/>
      <c r="FZS7" s="374"/>
      <c r="FZT7" s="374"/>
      <c r="FZU7" s="374"/>
      <c r="FZV7" s="374"/>
      <c r="FZW7" s="374"/>
      <c r="FZX7" s="374"/>
      <c r="FZY7" s="374"/>
      <c r="FZZ7" s="374"/>
      <c r="GAA7" s="374"/>
      <c r="GAB7" s="374"/>
      <c r="GAC7" s="374"/>
      <c r="GAD7" s="374"/>
      <c r="GAE7" s="374"/>
      <c r="GAF7" s="374"/>
      <c r="GAG7" s="374"/>
      <c r="GAH7" s="374"/>
      <c r="GAI7" s="374"/>
      <c r="GAJ7" s="374"/>
      <c r="GAK7" s="374"/>
      <c r="GAL7" s="374"/>
      <c r="GAM7" s="374"/>
      <c r="GAN7" s="374"/>
      <c r="GAO7" s="374"/>
      <c r="GAP7" s="374"/>
      <c r="GAQ7" s="374"/>
      <c r="GAR7" s="374"/>
      <c r="GAS7" s="374"/>
      <c r="GAT7" s="374"/>
      <c r="GAU7" s="374"/>
      <c r="GAV7" s="374"/>
      <c r="GAW7" s="374"/>
      <c r="GAX7" s="374"/>
      <c r="GAY7" s="374"/>
      <c r="GAZ7" s="374"/>
      <c r="GBA7" s="374"/>
      <c r="GBB7" s="374"/>
      <c r="GBC7" s="374"/>
      <c r="GBD7" s="374"/>
      <c r="GBE7" s="374"/>
      <c r="GBF7" s="374"/>
      <c r="GBG7" s="374"/>
      <c r="GBH7" s="374"/>
      <c r="GBI7" s="374"/>
      <c r="GBJ7" s="374"/>
      <c r="GBK7" s="374"/>
      <c r="GBL7" s="374"/>
      <c r="GBM7" s="374"/>
      <c r="GBN7" s="374"/>
      <c r="GBO7" s="374"/>
      <c r="GBP7" s="374"/>
      <c r="GBQ7" s="374"/>
      <c r="GBR7" s="374"/>
      <c r="GBS7" s="374"/>
      <c r="GBT7" s="374"/>
      <c r="GBU7" s="374"/>
      <c r="GBV7" s="374"/>
      <c r="GBW7" s="374"/>
      <c r="GBX7" s="374"/>
      <c r="GBY7" s="374"/>
      <c r="GBZ7" s="374"/>
      <c r="GCA7" s="374"/>
      <c r="GCB7" s="374"/>
      <c r="GCC7" s="374"/>
      <c r="GCD7" s="374"/>
      <c r="GCE7" s="374"/>
      <c r="GCF7" s="374"/>
      <c r="GCG7" s="374"/>
      <c r="GCH7" s="374"/>
      <c r="GCI7" s="374"/>
      <c r="GCJ7" s="374"/>
      <c r="GCK7" s="374"/>
      <c r="GCL7" s="374"/>
      <c r="GCM7" s="374"/>
      <c r="GCN7" s="374"/>
      <c r="GCO7" s="374"/>
      <c r="GCP7" s="374"/>
      <c r="GCQ7" s="374"/>
      <c r="GCR7" s="374"/>
      <c r="GCS7" s="374"/>
      <c r="GCT7" s="374"/>
      <c r="GCU7" s="374"/>
      <c r="GCV7" s="374"/>
      <c r="GCW7" s="374"/>
      <c r="GCX7" s="374"/>
      <c r="GCY7" s="374"/>
      <c r="GCZ7" s="374"/>
      <c r="GDA7" s="374"/>
      <c r="GDB7" s="374"/>
      <c r="GDC7" s="374"/>
      <c r="GDD7" s="374"/>
      <c r="GDE7" s="374"/>
      <c r="GDF7" s="374"/>
      <c r="GDG7" s="374"/>
      <c r="GDH7" s="374"/>
      <c r="GDI7" s="374"/>
      <c r="GDJ7" s="374"/>
      <c r="GDK7" s="374"/>
      <c r="GDL7" s="374"/>
      <c r="GDM7" s="374"/>
      <c r="GDN7" s="374"/>
      <c r="GDO7" s="374"/>
      <c r="GDP7" s="374"/>
      <c r="GDQ7" s="374"/>
      <c r="GDR7" s="374"/>
      <c r="GDS7" s="374"/>
      <c r="GDT7" s="374"/>
      <c r="GDU7" s="374"/>
      <c r="GDV7" s="374"/>
      <c r="GDW7" s="374"/>
      <c r="GDX7" s="374"/>
      <c r="GDY7" s="374"/>
      <c r="GDZ7" s="374"/>
      <c r="GEA7" s="374"/>
      <c r="GEB7" s="374"/>
      <c r="GEC7" s="374"/>
      <c r="GED7" s="374"/>
      <c r="GEE7" s="374"/>
      <c r="GEF7" s="374"/>
      <c r="GEG7" s="374"/>
      <c r="GEH7" s="374"/>
      <c r="GEI7" s="374"/>
      <c r="GEJ7" s="374"/>
      <c r="GEK7" s="374"/>
      <c r="GEL7" s="374"/>
      <c r="GEM7" s="374"/>
      <c r="GEN7" s="374"/>
      <c r="GEO7" s="374"/>
      <c r="GEP7" s="374"/>
      <c r="GEQ7" s="374"/>
      <c r="GER7" s="374"/>
      <c r="GES7" s="374"/>
      <c r="GET7" s="374"/>
      <c r="GEU7" s="374"/>
      <c r="GEV7" s="374"/>
      <c r="GEW7" s="374"/>
      <c r="GEX7" s="374"/>
      <c r="GEY7" s="374"/>
      <c r="GEZ7" s="374"/>
      <c r="GFA7" s="374"/>
      <c r="GFB7" s="374"/>
      <c r="GFC7" s="374"/>
      <c r="GFD7" s="374"/>
      <c r="GFE7" s="374"/>
      <c r="GFF7" s="374"/>
      <c r="GFG7" s="374"/>
      <c r="GFH7" s="374"/>
      <c r="GFI7" s="374"/>
      <c r="GFJ7" s="374"/>
      <c r="GFK7" s="374"/>
      <c r="GFL7" s="374"/>
      <c r="GFM7" s="374"/>
      <c r="GFN7" s="374"/>
      <c r="GFO7" s="374"/>
      <c r="GFP7" s="374"/>
      <c r="GFQ7" s="374"/>
      <c r="GFR7" s="374"/>
      <c r="GFS7" s="374"/>
      <c r="GFT7" s="374"/>
      <c r="GFU7" s="374"/>
      <c r="GFV7" s="374"/>
      <c r="GFW7" s="374"/>
      <c r="GFX7" s="374"/>
      <c r="GFY7" s="374"/>
      <c r="GFZ7" s="374"/>
      <c r="GGA7" s="374"/>
      <c r="GGB7" s="374"/>
      <c r="GGC7" s="374"/>
      <c r="GGD7" s="374"/>
      <c r="GGE7" s="374"/>
      <c r="GGF7" s="374"/>
      <c r="GGG7" s="374"/>
      <c r="GGH7" s="374"/>
      <c r="GGI7" s="374"/>
      <c r="GGJ7" s="374"/>
      <c r="GGK7" s="374"/>
      <c r="GGL7" s="374"/>
      <c r="GGM7" s="374"/>
      <c r="GGN7" s="374"/>
      <c r="GGO7" s="374"/>
      <c r="GGP7" s="374"/>
      <c r="GGQ7" s="374"/>
      <c r="GGR7" s="374"/>
      <c r="GGS7" s="374"/>
      <c r="GGT7" s="374"/>
      <c r="GGU7" s="374"/>
      <c r="GGV7" s="374"/>
      <c r="GGW7" s="374"/>
      <c r="GGX7" s="374"/>
      <c r="GGY7" s="374"/>
      <c r="GGZ7" s="374"/>
      <c r="GHA7" s="374"/>
      <c r="GHB7" s="374"/>
      <c r="GHC7" s="374"/>
      <c r="GHD7" s="374"/>
      <c r="GHE7" s="374"/>
      <c r="GHF7" s="374"/>
      <c r="GHG7" s="374"/>
      <c r="GHH7" s="374"/>
      <c r="GHI7" s="374"/>
      <c r="GHJ7" s="374"/>
      <c r="GHK7" s="374"/>
      <c r="GHL7" s="374"/>
      <c r="GHM7" s="374"/>
      <c r="GHN7" s="374"/>
      <c r="GHO7" s="374"/>
      <c r="GHP7" s="374"/>
      <c r="GHQ7" s="374"/>
      <c r="GHR7" s="374"/>
      <c r="GHS7" s="374"/>
      <c r="GHT7" s="374"/>
      <c r="GHU7" s="374"/>
      <c r="GHV7" s="374"/>
      <c r="GHW7" s="374"/>
      <c r="GHX7" s="374"/>
      <c r="GHY7" s="374"/>
      <c r="GHZ7" s="374"/>
      <c r="GIA7" s="374"/>
      <c r="GIB7" s="374"/>
      <c r="GIC7" s="374"/>
      <c r="GID7" s="374"/>
      <c r="GIE7" s="374"/>
      <c r="GIF7" s="374"/>
      <c r="GIG7" s="374"/>
      <c r="GIH7" s="374"/>
      <c r="GII7" s="374"/>
      <c r="GIJ7" s="374"/>
      <c r="GIK7" s="374"/>
      <c r="GIL7" s="374"/>
      <c r="GIM7" s="374"/>
      <c r="GIN7" s="374"/>
      <c r="GIO7" s="374"/>
      <c r="GIP7" s="374"/>
      <c r="GIQ7" s="374"/>
      <c r="GIR7" s="374"/>
      <c r="GIS7" s="374"/>
      <c r="GIT7" s="374"/>
      <c r="GIU7" s="374"/>
      <c r="GIV7" s="374"/>
      <c r="GIW7" s="374"/>
      <c r="GIX7" s="374"/>
      <c r="GIY7" s="374"/>
      <c r="GIZ7" s="374"/>
      <c r="GJA7" s="374"/>
      <c r="GJB7" s="374"/>
      <c r="GJC7" s="374"/>
      <c r="GJD7" s="374"/>
      <c r="GJE7" s="374"/>
      <c r="GJF7" s="374"/>
      <c r="GJG7" s="374"/>
      <c r="GJH7" s="374"/>
      <c r="GJI7" s="374"/>
      <c r="GJJ7" s="374"/>
      <c r="GJK7" s="374"/>
      <c r="GJL7" s="374"/>
      <c r="GJM7" s="374"/>
      <c r="GJN7" s="374"/>
      <c r="GJO7" s="374"/>
      <c r="GJP7" s="374"/>
      <c r="GJQ7" s="374"/>
      <c r="GJR7" s="374"/>
      <c r="GJS7" s="374"/>
      <c r="GJT7" s="374"/>
      <c r="GJU7" s="374"/>
      <c r="GJV7" s="374"/>
      <c r="GJW7" s="374"/>
      <c r="GJX7" s="374"/>
      <c r="GJY7" s="374"/>
      <c r="GJZ7" s="374"/>
      <c r="GKA7" s="374"/>
      <c r="GKB7" s="374"/>
      <c r="GKC7" s="374"/>
      <c r="GKD7" s="374"/>
      <c r="GKE7" s="374"/>
      <c r="GKF7" s="374"/>
      <c r="GKG7" s="374"/>
      <c r="GKH7" s="374"/>
      <c r="GKI7" s="374"/>
      <c r="GKJ7" s="374"/>
      <c r="GKK7" s="374"/>
      <c r="GKL7" s="374"/>
      <c r="GKM7" s="374"/>
      <c r="GKN7" s="374"/>
      <c r="GKO7" s="374"/>
      <c r="GKP7" s="374"/>
      <c r="GKQ7" s="374"/>
      <c r="GKR7" s="374"/>
      <c r="GKS7" s="374"/>
      <c r="GKT7" s="374"/>
      <c r="GKU7" s="374"/>
      <c r="GKV7" s="374"/>
      <c r="GKW7" s="374"/>
      <c r="GKX7" s="374"/>
      <c r="GKY7" s="374"/>
      <c r="GKZ7" s="374"/>
      <c r="GLA7" s="374"/>
      <c r="GLB7" s="374"/>
      <c r="GLC7" s="374"/>
      <c r="GLD7" s="374"/>
      <c r="GLE7" s="374"/>
      <c r="GLF7" s="374"/>
      <c r="GLG7" s="374"/>
      <c r="GLH7" s="374"/>
      <c r="GLI7" s="374"/>
      <c r="GLJ7" s="374"/>
      <c r="GLK7" s="374"/>
      <c r="GLL7" s="374"/>
      <c r="GLM7" s="374"/>
      <c r="GLN7" s="374"/>
      <c r="GLO7" s="374"/>
      <c r="GLP7" s="374"/>
      <c r="GLQ7" s="374"/>
      <c r="GLR7" s="374"/>
      <c r="GLS7" s="374"/>
      <c r="GLT7" s="374"/>
      <c r="GLU7" s="374"/>
      <c r="GLV7" s="374"/>
      <c r="GLW7" s="374"/>
      <c r="GLX7" s="374"/>
      <c r="GLY7" s="374"/>
      <c r="GLZ7" s="374"/>
      <c r="GMA7" s="374"/>
      <c r="GMB7" s="374"/>
      <c r="GMC7" s="374"/>
      <c r="GMD7" s="374"/>
      <c r="GME7" s="374"/>
      <c r="GMF7" s="374"/>
      <c r="GMG7" s="374"/>
      <c r="GMH7" s="374"/>
      <c r="GMI7" s="374"/>
      <c r="GMJ7" s="374"/>
      <c r="GMK7" s="374"/>
      <c r="GML7" s="374"/>
      <c r="GMM7" s="374"/>
      <c r="GMN7" s="374"/>
      <c r="GMO7" s="374"/>
      <c r="GMP7" s="374"/>
      <c r="GMQ7" s="374"/>
      <c r="GMR7" s="374"/>
      <c r="GMS7" s="374"/>
      <c r="GMT7" s="374"/>
      <c r="GMU7" s="374"/>
      <c r="GMV7" s="374"/>
      <c r="GMW7" s="374"/>
      <c r="GMX7" s="374"/>
      <c r="GMY7" s="374"/>
      <c r="GMZ7" s="374"/>
      <c r="GNA7" s="374"/>
      <c r="GNB7" s="374"/>
      <c r="GNC7" s="374"/>
      <c r="GND7" s="374"/>
      <c r="GNE7" s="374"/>
      <c r="GNF7" s="374"/>
      <c r="GNG7" s="374"/>
      <c r="GNH7" s="374"/>
      <c r="GNI7" s="374"/>
      <c r="GNJ7" s="374"/>
      <c r="GNK7" s="374"/>
      <c r="GNL7" s="374"/>
      <c r="GNM7" s="374"/>
      <c r="GNN7" s="374"/>
      <c r="GNO7" s="374"/>
      <c r="GNP7" s="374"/>
      <c r="GNQ7" s="374"/>
      <c r="GNR7" s="374"/>
      <c r="GNS7" s="374"/>
      <c r="GNT7" s="374"/>
      <c r="GNU7" s="374"/>
      <c r="GNV7" s="374"/>
      <c r="GNW7" s="374"/>
      <c r="GNX7" s="374"/>
      <c r="GNY7" s="374"/>
      <c r="GNZ7" s="374"/>
      <c r="GOA7" s="374"/>
      <c r="GOB7" s="374"/>
      <c r="GOC7" s="374"/>
      <c r="GOD7" s="374"/>
      <c r="GOE7" s="374"/>
      <c r="GOF7" s="374"/>
      <c r="GOG7" s="374"/>
      <c r="GOH7" s="374"/>
      <c r="GOI7" s="374"/>
      <c r="GOJ7" s="374"/>
      <c r="GOK7" s="374"/>
      <c r="GOL7" s="374"/>
      <c r="GOM7" s="374"/>
      <c r="GON7" s="374"/>
      <c r="GOO7" s="374"/>
      <c r="GOP7" s="374"/>
      <c r="GOQ7" s="374"/>
      <c r="GOR7" s="374"/>
      <c r="GOS7" s="374"/>
      <c r="GOT7" s="374"/>
      <c r="GOU7" s="374"/>
      <c r="GOV7" s="374"/>
      <c r="GOW7" s="374"/>
      <c r="GOX7" s="374"/>
      <c r="GOY7" s="374"/>
      <c r="GOZ7" s="374"/>
      <c r="GPA7" s="374"/>
      <c r="GPB7" s="374"/>
      <c r="GPC7" s="374"/>
      <c r="GPD7" s="374"/>
      <c r="GPE7" s="374"/>
      <c r="GPF7" s="374"/>
      <c r="GPG7" s="374"/>
      <c r="GPH7" s="374"/>
      <c r="GPI7" s="374"/>
      <c r="GPJ7" s="374"/>
      <c r="GPK7" s="374"/>
      <c r="GPL7" s="374"/>
      <c r="GPM7" s="374"/>
      <c r="GPN7" s="374"/>
      <c r="GPO7" s="374"/>
      <c r="GPP7" s="374"/>
      <c r="GPQ7" s="374"/>
      <c r="GPR7" s="374"/>
      <c r="GPS7" s="374"/>
      <c r="GPT7" s="374"/>
      <c r="GPU7" s="374"/>
      <c r="GPV7" s="374"/>
      <c r="GPW7" s="374"/>
      <c r="GPX7" s="374"/>
      <c r="GPY7" s="374"/>
      <c r="GPZ7" s="374"/>
      <c r="GQA7" s="374"/>
      <c r="GQB7" s="374"/>
      <c r="GQC7" s="374"/>
      <c r="GQD7" s="374"/>
      <c r="GQE7" s="374"/>
      <c r="GQF7" s="374"/>
      <c r="GQG7" s="374"/>
      <c r="GQH7" s="374"/>
      <c r="GQI7" s="374"/>
      <c r="GQJ7" s="374"/>
      <c r="GQK7" s="374"/>
      <c r="GQL7" s="374"/>
      <c r="GQM7" s="374"/>
      <c r="GQN7" s="374"/>
      <c r="GQO7" s="374"/>
      <c r="GQP7" s="374"/>
      <c r="GQQ7" s="374"/>
      <c r="GQR7" s="374"/>
      <c r="GQS7" s="374"/>
      <c r="GQT7" s="374"/>
      <c r="GQU7" s="374"/>
      <c r="GQV7" s="374"/>
      <c r="GQW7" s="374"/>
      <c r="GQX7" s="374"/>
      <c r="GQY7" s="374"/>
      <c r="GQZ7" s="374"/>
      <c r="GRA7" s="374"/>
      <c r="GRB7" s="374"/>
      <c r="GRC7" s="374"/>
      <c r="GRD7" s="374"/>
      <c r="GRE7" s="374"/>
      <c r="GRF7" s="374"/>
      <c r="GRG7" s="374"/>
      <c r="GRH7" s="374"/>
      <c r="GRI7" s="374"/>
      <c r="GRJ7" s="374"/>
      <c r="GRK7" s="374"/>
      <c r="GRL7" s="374"/>
      <c r="GRM7" s="374"/>
      <c r="GRN7" s="374"/>
      <c r="GRO7" s="374"/>
      <c r="GRP7" s="374"/>
      <c r="GRQ7" s="374"/>
      <c r="GRR7" s="374"/>
      <c r="GRS7" s="374"/>
      <c r="GRT7" s="374"/>
      <c r="GRU7" s="374"/>
      <c r="GRV7" s="374"/>
      <c r="GRW7" s="374"/>
      <c r="GRX7" s="374"/>
      <c r="GRY7" s="374"/>
      <c r="GRZ7" s="374"/>
      <c r="GSA7" s="374"/>
      <c r="GSB7" s="374"/>
      <c r="GSC7" s="374"/>
      <c r="GSD7" s="374"/>
      <c r="GSE7" s="374"/>
      <c r="GSF7" s="374"/>
      <c r="GSG7" s="374"/>
      <c r="GSH7" s="374"/>
      <c r="GSI7" s="374"/>
      <c r="GSJ7" s="374"/>
      <c r="GSK7" s="374"/>
      <c r="GSL7" s="374"/>
      <c r="GSM7" s="374"/>
      <c r="GSN7" s="374"/>
      <c r="GSO7" s="374"/>
      <c r="GSP7" s="374"/>
      <c r="GSQ7" s="374"/>
      <c r="GSR7" s="374"/>
      <c r="GSS7" s="374"/>
      <c r="GST7" s="374"/>
      <c r="GSU7" s="374"/>
      <c r="GSV7" s="374"/>
      <c r="GSW7" s="374"/>
      <c r="GSX7" s="374"/>
      <c r="GSY7" s="374"/>
      <c r="GSZ7" s="374"/>
      <c r="GTA7" s="374"/>
      <c r="GTB7" s="374"/>
      <c r="GTC7" s="374"/>
      <c r="GTD7" s="374"/>
      <c r="GTE7" s="374"/>
      <c r="GTF7" s="374"/>
      <c r="GTG7" s="374"/>
      <c r="GTH7" s="374"/>
      <c r="GTI7" s="374"/>
      <c r="GTJ7" s="374"/>
      <c r="GTK7" s="374"/>
      <c r="GTL7" s="374"/>
      <c r="GTM7" s="374"/>
      <c r="GTN7" s="374"/>
      <c r="GTO7" s="374"/>
      <c r="GTP7" s="374"/>
      <c r="GTQ7" s="374"/>
      <c r="GTR7" s="374"/>
      <c r="GTS7" s="374"/>
      <c r="GTT7" s="374"/>
      <c r="GTU7" s="374"/>
      <c r="GTV7" s="374"/>
      <c r="GTW7" s="374"/>
      <c r="GTX7" s="374"/>
      <c r="GTY7" s="374"/>
      <c r="GTZ7" s="374"/>
      <c r="GUA7" s="374"/>
      <c r="GUB7" s="374"/>
      <c r="GUC7" s="374"/>
      <c r="GUD7" s="374"/>
      <c r="GUE7" s="374"/>
      <c r="GUF7" s="374"/>
      <c r="GUG7" s="374"/>
      <c r="GUH7" s="374"/>
      <c r="GUI7" s="374"/>
      <c r="GUJ7" s="374"/>
      <c r="GUK7" s="374"/>
      <c r="GUL7" s="374"/>
      <c r="GUM7" s="374"/>
      <c r="GUN7" s="374"/>
      <c r="GUO7" s="374"/>
      <c r="GUP7" s="374"/>
      <c r="GUQ7" s="374"/>
      <c r="GUR7" s="374"/>
      <c r="GUS7" s="374"/>
      <c r="GUT7" s="374"/>
      <c r="GUU7" s="374"/>
      <c r="GUV7" s="374"/>
      <c r="GUW7" s="374"/>
      <c r="GUX7" s="374"/>
      <c r="GUY7" s="374"/>
      <c r="GUZ7" s="374"/>
      <c r="GVA7" s="374"/>
      <c r="GVB7" s="374"/>
      <c r="GVC7" s="374"/>
      <c r="GVD7" s="374"/>
      <c r="GVE7" s="374"/>
      <c r="GVF7" s="374"/>
      <c r="GVG7" s="374"/>
      <c r="GVH7" s="374"/>
      <c r="GVI7" s="374"/>
      <c r="GVJ7" s="374"/>
      <c r="GVK7" s="374"/>
      <c r="GVL7" s="374"/>
      <c r="GVM7" s="374"/>
      <c r="GVN7" s="374"/>
      <c r="GVO7" s="374"/>
      <c r="GVP7" s="374"/>
      <c r="GVQ7" s="374"/>
      <c r="GVR7" s="374"/>
      <c r="GVS7" s="374"/>
      <c r="GVT7" s="374"/>
      <c r="GVU7" s="374"/>
      <c r="GVV7" s="374"/>
      <c r="GVW7" s="374"/>
      <c r="GVX7" s="374"/>
      <c r="GVY7" s="374"/>
      <c r="GVZ7" s="374"/>
      <c r="GWA7" s="374"/>
      <c r="GWB7" s="374"/>
      <c r="GWC7" s="374"/>
      <c r="GWD7" s="374"/>
      <c r="GWE7" s="374"/>
      <c r="GWF7" s="374"/>
      <c r="GWG7" s="374"/>
      <c r="GWH7" s="374"/>
      <c r="GWI7" s="374"/>
      <c r="GWJ7" s="374"/>
      <c r="GWK7" s="374"/>
      <c r="GWL7" s="374"/>
      <c r="GWM7" s="374"/>
      <c r="GWN7" s="374"/>
      <c r="GWO7" s="374"/>
      <c r="GWP7" s="374"/>
      <c r="GWQ7" s="374"/>
      <c r="GWR7" s="374"/>
      <c r="GWS7" s="374"/>
      <c r="GWT7" s="374"/>
      <c r="GWU7" s="374"/>
      <c r="GWV7" s="374"/>
      <c r="GWW7" s="374"/>
      <c r="GWX7" s="374"/>
      <c r="GWY7" s="374"/>
      <c r="GWZ7" s="374"/>
      <c r="GXA7" s="374"/>
      <c r="GXB7" s="374"/>
      <c r="GXC7" s="374"/>
      <c r="GXD7" s="374"/>
      <c r="GXE7" s="374"/>
      <c r="GXF7" s="374"/>
      <c r="GXG7" s="374"/>
      <c r="GXH7" s="374"/>
      <c r="GXI7" s="374"/>
      <c r="GXJ7" s="374"/>
      <c r="GXK7" s="374"/>
      <c r="GXL7" s="374"/>
      <c r="GXM7" s="374"/>
      <c r="GXN7" s="374"/>
      <c r="GXO7" s="374"/>
      <c r="GXP7" s="374"/>
      <c r="GXQ7" s="374"/>
      <c r="GXR7" s="374"/>
      <c r="GXS7" s="374"/>
      <c r="GXT7" s="374"/>
      <c r="GXU7" s="374"/>
      <c r="GXV7" s="374"/>
      <c r="GXW7" s="374"/>
      <c r="GXX7" s="374"/>
      <c r="GXY7" s="374"/>
      <c r="GXZ7" s="374"/>
      <c r="GYA7" s="374"/>
      <c r="GYB7" s="374"/>
      <c r="GYC7" s="374"/>
      <c r="GYD7" s="374"/>
      <c r="GYE7" s="374"/>
      <c r="GYF7" s="374"/>
      <c r="GYG7" s="374"/>
      <c r="GYH7" s="374"/>
      <c r="GYI7" s="374"/>
      <c r="GYJ7" s="374"/>
      <c r="GYK7" s="374"/>
      <c r="GYL7" s="374"/>
      <c r="GYM7" s="374"/>
      <c r="GYN7" s="374"/>
      <c r="GYO7" s="374"/>
      <c r="GYP7" s="374"/>
      <c r="GYQ7" s="374"/>
      <c r="GYR7" s="374"/>
      <c r="GYS7" s="374"/>
      <c r="GYT7" s="374"/>
      <c r="GYU7" s="374"/>
      <c r="GYV7" s="374"/>
      <c r="GYW7" s="374"/>
      <c r="GYX7" s="374"/>
      <c r="GYY7" s="374"/>
      <c r="GYZ7" s="374"/>
      <c r="GZA7" s="374"/>
      <c r="GZB7" s="374"/>
      <c r="GZC7" s="374"/>
      <c r="GZD7" s="374"/>
      <c r="GZE7" s="374"/>
      <c r="GZF7" s="374"/>
      <c r="GZG7" s="374"/>
      <c r="GZH7" s="374"/>
      <c r="GZI7" s="374"/>
      <c r="GZJ7" s="374"/>
      <c r="GZK7" s="374"/>
      <c r="GZL7" s="374"/>
      <c r="GZM7" s="374"/>
      <c r="GZN7" s="374"/>
      <c r="GZO7" s="374"/>
      <c r="GZP7" s="374"/>
      <c r="GZQ7" s="374"/>
      <c r="GZR7" s="374"/>
      <c r="GZS7" s="374"/>
      <c r="GZT7" s="374"/>
      <c r="GZU7" s="374"/>
      <c r="GZV7" s="374"/>
      <c r="GZW7" s="374"/>
      <c r="GZX7" s="374"/>
      <c r="GZY7" s="374"/>
      <c r="GZZ7" s="374"/>
      <c r="HAA7" s="374"/>
      <c r="HAB7" s="374"/>
      <c r="HAC7" s="374"/>
      <c r="HAD7" s="374"/>
      <c r="HAE7" s="374"/>
      <c r="HAF7" s="374"/>
      <c r="HAG7" s="374"/>
      <c r="HAH7" s="374"/>
      <c r="HAI7" s="374"/>
      <c r="HAJ7" s="374"/>
      <c r="HAK7" s="374"/>
      <c r="HAL7" s="374"/>
      <c r="HAM7" s="374"/>
      <c r="HAN7" s="374"/>
      <c r="HAO7" s="374"/>
      <c r="HAP7" s="374"/>
      <c r="HAQ7" s="374"/>
      <c r="HAR7" s="374"/>
      <c r="HAS7" s="374"/>
      <c r="HAT7" s="374"/>
      <c r="HAU7" s="374"/>
      <c r="HAV7" s="374"/>
      <c r="HAW7" s="374"/>
      <c r="HAX7" s="374"/>
      <c r="HAY7" s="374"/>
      <c r="HAZ7" s="374"/>
      <c r="HBA7" s="374"/>
      <c r="HBB7" s="374"/>
      <c r="HBC7" s="374"/>
      <c r="HBD7" s="374"/>
      <c r="HBE7" s="374"/>
      <c r="HBF7" s="374"/>
      <c r="HBG7" s="374"/>
      <c r="HBH7" s="374"/>
      <c r="HBI7" s="374"/>
      <c r="HBJ7" s="374"/>
      <c r="HBK7" s="374"/>
      <c r="HBL7" s="374"/>
      <c r="HBM7" s="374"/>
      <c r="HBN7" s="374"/>
      <c r="HBO7" s="374"/>
      <c r="HBP7" s="374"/>
      <c r="HBQ7" s="374"/>
      <c r="HBR7" s="374"/>
      <c r="HBS7" s="374"/>
      <c r="HBT7" s="374"/>
      <c r="HBU7" s="374"/>
      <c r="HBV7" s="374"/>
      <c r="HBW7" s="374"/>
      <c r="HBX7" s="374"/>
      <c r="HBY7" s="374"/>
      <c r="HBZ7" s="374"/>
      <c r="HCA7" s="374"/>
      <c r="HCB7" s="374"/>
      <c r="HCC7" s="374"/>
      <c r="HCD7" s="374"/>
      <c r="HCE7" s="374"/>
      <c r="HCF7" s="374"/>
      <c r="HCG7" s="374"/>
      <c r="HCH7" s="374"/>
      <c r="HCI7" s="374"/>
      <c r="HCJ7" s="374"/>
      <c r="HCK7" s="374"/>
      <c r="HCL7" s="374"/>
      <c r="HCM7" s="374"/>
      <c r="HCN7" s="374"/>
      <c r="HCO7" s="374"/>
      <c r="HCP7" s="374"/>
      <c r="HCQ7" s="374"/>
      <c r="HCR7" s="374"/>
      <c r="HCS7" s="374"/>
      <c r="HCT7" s="374"/>
      <c r="HCU7" s="374"/>
      <c r="HCV7" s="374"/>
      <c r="HCW7" s="374"/>
      <c r="HCX7" s="374"/>
      <c r="HCY7" s="374"/>
      <c r="HCZ7" s="374"/>
      <c r="HDA7" s="374"/>
      <c r="HDB7" s="374"/>
      <c r="HDC7" s="374"/>
      <c r="HDD7" s="374"/>
      <c r="HDE7" s="374"/>
      <c r="HDF7" s="374"/>
      <c r="HDG7" s="374"/>
      <c r="HDH7" s="374"/>
      <c r="HDI7" s="374"/>
      <c r="HDJ7" s="374"/>
      <c r="HDK7" s="374"/>
      <c r="HDL7" s="374"/>
      <c r="HDM7" s="374"/>
      <c r="HDN7" s="374"/>
      <c r="HDO7" s="374"/>
      <c r="HDP7" s="374"/>
      <c r="HDQ7" s="374"/>
      <c r="HDR7" s="374"/>
      <c r="HDS7" s="374"/>
      <c r="HDT7" s="374"/>
      <c r="HDU7" s="374"/>
      <c r="HDV7" s="374"/>
      <c r="HDW7" s="374"/>
      <c r="HDX7" s="374"/>
      <c r="HDY7" s="374"/>
      <c r="HDZ7" s="374"/>
      <c r="HEA7" s="374"/>
      <c r="HEB7" s="374"/>
      <c r="HEC7" s="374"/>
      <c r="HED7" s="374"/>
      <c r="HEE7" s="374"/>
      <c r="HEF7" s="374"/>
      <c r="HEG7" s="374"/>
      <c r="HEH7" s="374"/>
      <c r="HEI7" s="374"/>
      <c r="HEJ7" s="374"/>
      <c r="HEK7" s="374"/>
      <c r="HEL7" s="374"/>
      <c r="HEM7" s="374"/>
      <c r="HEN7" s="374"/>
      <c r="HEO7" s="374"/>
      <c r="HEP7" s="374"/>
      <c r="HEQ7" s="374"/>
      <c r="HER7" s="374"/>
      <c r="HES7" s="374"/>
      <c r="HET7" s="374"/>
      <c r="HEU7" s="374"/>
      <c r="HEV7" s="374"/>
      <c r="HEW7" s="374"/>
      <c r="HEX7" s="374"/>
      <c r="HEY7" s="374"/>
      <c r="HEZ7" s="374"/>
      <c r="HFA7" s="374"/>
      <c r="HFB7" s="374"/>
      <c r="HFC7" s="374"/>
      <c r="HFD7" s="374"/>
      <c r="HFE7" s="374"/>
      <c r="HFF7" s="374"/>
      <c r="HFG7" s="374"/>
      <c r="HFH7" s="374"/>
      <c r="HFI7" s="374"/>
      <c r="HFJ7" s="374"/>
      <c r="HFK7" s="374"/>
      <c r="HFL7" s="374"/>
      <c r="HFM7" s="374"/>
      <c r="HFN7" s="374"/>
      <c r="HFO7" s="374"/>
      <c r="HFP7" s="374"/>
      <c r="HFQ7" s="374"/>
      <c r="HFR7" s="374"/>
      <c r="HFS7" s="374"/>
      <c r="HFT7" s="374"/>
      <c r="HFU7" s="374"/>
      <c r="HFV7" s="374"/>
      <c r="HFW7" s="374"/>
      <c r="HFX7" s="374"/>
      <c r="HFY7" s="374"/>
      <c r="HFZ7" s="374"/>
      <c r="HGA7" s="374"/>
      <c r="HGB7" s="374"/>
      <c r="HGC7" s="374"/>
      <c r="HGD7" s="374"/>
      <c r="HGE7" s="374"/>
      <c r="HGF7" s="374"/>
      <c r="HGG7" s="374"/>
      <c r="HGH7" s="374"/>
      <c r="HGI7" s="374"/>
      <c r="HGJ7" s="374"/>
      <c r="HGK7" s="374"/>
      <c r="HGL7" s="374"/>
      <c r="HGM7" s="374"/>
      <c r="HGN7" s="374"/>
      <c r="HGO7" s="374"/>
      <c r="HGP7" s="374"/>
      <c r="HGQ7" s="374"/>
      <c r="HGR7" s="374"/>
      <c r="HGS7" s="374"/>
      <c r="HGT7" s="374"/>
      <c r="HGU7" s="374"/>
      <c r="HGV7" s="374"/>
      <c r="HGW7" s="374"/>
      <c r="HGX7" s="374"/>
      <c r="HGY7" s="374"/>
      <c r="HGZ7" s="374"/>
      <c r="HHA7" s="374"/>
      <c r="HHB7" s="374"/>
      <c r="HHC7" s="374"/>
      <c r="HHD7" s="374"/>
      <c r="HHE7" s="374"/>
      <c r="HHF7" s="374"/>
      <c r="HHG7" s="374"/>
      <c r="HHH7" s="374"/>
      <c r="HHI7" s="374"/>
      <c r="HHJ7" s="374"/>
      <c r="HHK7" s="374"/>
      <c r="HHL7" s="374"/>
      <c r="HHM7" s="374"/>
      <c r="HHN7" s="374"/>
      <c r="HHO7" s="374"/>
      <c r="HHP7" s="374"/>
      <c r="HHQ7" s="374"/>
      <c r="HHR7" s="374"/>
      <c r="HHS7" s="374"/>
      <c r="HHT7" s="374"/>
      <c r="HHU7" s="374"/>
      <c r="HHV7" s="374"/>
      <c r="HHW7" s="374"/>
      <c r="HHX7" s="374"/>
      <c r="HHY7" s="374"/>
      <c r="HHZ7" s="374"/>
      <c r="HIA7" s="374"/>
      <c r="HIB7" s="374"/>
      <c r="HIC7" s="374"/>
      <c r="HID7" s="374"/>
      <c r="HIE7" s="374"/>
      <c r="HIF7" s="374"/>
      <c r="HIG7" s="374"/>
      <c r="HIH7" s="374"/>
      <c r="HII7" s="374"/>
      <c r="HIJ7" s="374"/>
      <c r="HIK7" s="374"/>
      <c r="HIL7" s="374"/>
      <c r="HIM7" s="374"/>
      <c r="HIN7" s="374"/>
      <c r="HIO7" s="374"/>
      <c r="HIP7" s="374"/>
      <c r="HIQ7" s="374"/>
      <c r="HIR7" s="374"/>
      <c r="HIS7" s="374"/>
      <c r="HIT7" s="374"/>
      <c r="HIU7" s="374"/>
      <c r="HIV7" s="374"/>
      <c r="HIW7" s="374"/>
      <c r="HIX7" s="374"/>
      <c r="HIY7" s="374"/>
      <c r="HIZ7" s="374"/>
      <c r="HJA7" s="374"/>
      <c r="HJB7" s="374"/>
      <c r="HJC7" s="374"/>
      <c r="HJD7" s="374"/>
      <c r="HJE7" s="374"/>
      <c r="HJF7" s="374"/>
      <c r="HJG7" s="374"/>
      <c r="HJH7" s="374"/>
      <c r="HJI7" s="374"/>
      <c r="HJJ7" s="374"/>
      <c r="HJK7" s="374"/>
      <c r="HJL7" s="374"/>
      <c r="HJM7" s="374"/>
      <c r="HJN7" s="374"/>
      <c r="HJO7" s="374"/>
      <c r="HJP7" s="374"/>
      <c r="HJQ7" s="374"/>
      <c r="HJR7" s="374"/>
      <c r="HJS7" s="374"/>
      <c r="HJT7" s="374"/>
      <c r="HJU7" s="374"/>
      <c r="HJV7" s="374"/>
      <c r="HJW7" s="374"/>
      <c r="HJX7" s="374"/>
      <c r="HJY7" s="374"/>
      <c r="HJZ7" s="374"/>
      <c r="HKA7" s="374"/>
      <c r="HKB7" s="374"/>
      <c r="HKC7" s="374"/>
      <c r="HKD7" s="374"/>
      <c r="HKE7" s="374"/>
      <c r="HKF7" s="374"/>
      <c r="HKG7" s="374"/>
      <c r="HKH7" s="374"/>
      <c r="HKI7" s="374"/>
      <c r="HKJ7" s="374"/>
      <c r="HKK7" s="374"/>
      <c r="HKL7" s="374"/>
      <c r="HKM7" s="374"/>
      <c r="HKN7" s="374"/>
      <c r="HKO7" s="374"/>
      <c r="HKP7" s="374"/>
      <c r="HKQ7" s="374"/>
      <c r="HKR7" s="374"/>
      <c r="HKS7" s="374"/>
      <c r="HKT7" s="374"/>
      <c r="HKU7" s="374"/>
      <c r="HKV7" s="374"/>
      <c r="HKW7" s="374"/>
      <c r="HKX7" s="374"/>
      <c r="HKY7" s="374"/>
      <c r="HKZ7" s="374"/>
      <c r="HLA7" s="374"/>
      <c r="HLB7" s="374"/>
      <c r="HLC7" s="374"/>
      <c r="HLD7" s="374"/>
      <c r="HLE7" s="374"/>
      <c r="HLF7" s="374"/>
      <c r="HLG7" s="374"/>
      <c r="HLH7" s="374"/>
      <c r="HLI7" s="374"/>
      <c r="HLJ7" s="374"/>
      <c r="HLK7" s="374"/>
      <c r="HLL7" s="374"/>
      <c r="HLM7" s="374"/>
      <c r="HLN7" s="374"/>
      <c r="HLO7" s="374"/>
      <c r="HLP7" s="374"/>
      <c r="HLQ7" s="374"/>
      <c r="HLR7" s="374"/>
      <c r="HLS7" s="374"/>
      <c r="HLT7" s="374"/>
      <c r="HLU7" s="374"/>
      <c r="HLV7" s="374"/>
      <c r="HLW7" s="374"/>
      <c r="HLX7" s="374"/>
      <c r="HLY7" s="374"/>
      <c r="HLZ7" s="374"/>
      <c r="HMA7" s="374"/>
      <c r="HMB7" s="374"/>
      <c r="HMC7" s="374"/>
      <c r="HMD7" s="374"/>
      <c r="HME7" s="374"/>
      <c r="HMF7" s="374"/>
      <c r="HMG7" s="374"/>
      <c r="HMH7" s="374"/>
      <c r="HMI7" s="374"/>
      <c r="HMJ7" s="374"/>
      <c r="HMK7" s="374"/>
      <c r="HML7" s="374"/>
      <c r="HMM7" s="374"/>
      <c r="HMN7" s="374"/>
      <c r="HMO7" s="374"/>
      <c r="HMP7" s="374"/>
      <c r="HMQ7" s="374"/>
      <c r="HMR7" s="374"/>
      <c r="HMS7" s="374"/>
      <c r="HMT7" s="374"/>
      <c r="HMU7" s="374"/>
      <c r="HMV7" s="374"/>
      <c r="HMW7" s="374"/>
      <c r="HMX7" s="374"/>
      <c r="HMY7" s="374"/>
      <c r="HMZ7" s="374"/>
      <c r="HNA7" s="374"/>
      <c r="HNB7" s="374"/>
      <c r="HNC7" s="374"/>
      <c r="HND7" s="374"/>
      <c r="HNE7" s="374"/>
      <c r="HNF7" s="374"/>
      <c r="HNG7" s="374"/>
      <c r="HNH7" s="374"/>
      <c r="HNI7" s="374"/>
      <c r="HNJ7" s="374"/>
      <c r="HNK7" s="374"/>
      <c r="HNL7" s="374"/>
      <c r="HNM7" s="374"/>
      <c r="HNN7" s="374"/>
      <c r="HNO7" s="374"/>
      <c r="HNP7" s="374"/>
      <c r="HNQ7" s="374"/>
      <c r="HNR7" s="374"/>
      <c r="HNS7" s="374"/>
      <c r="HNT7" s="374"/>
      <c r="HNU7" s="374"/>
      <c r="HNV7" s="374"/>
      <c r="HNW7" s="374"/>
      <c r="HNX7" s="374"/>
      <c r="HNY7" s="374"/>
      <c r="HNZ7" s="374"/>
      <c r="HOA7" s="374"/>
      <c r="HOB7" s="374"/>
      <c r="HOC7" s="374"/>
      <c r="HOD7" s="374"/>
      <c r="HOE7" s="374"/>
      <c r="HOF7" s="374"/>
      <c r="HOG7" s="374"/>
      <c r="HOH7" s="374"/>
      <c r="HOI7" s="374"/>
      <c r="HOJ7" s="374"/>
      <c r="HOK7" s="374"/>
      <c r="HOL7" s="374"/>
      <c r="HOM7" s="374"/>
      <c r="HON7" s="374"/>
      <c r="HOO7" s="374"/>
      <c r="HOP7" s="374"/>
      <c r="HOQ7" s="374"/>
      <c r="HOR7" s="374"/>
      <c r="HOS7" s="374"/>
      <c r="HOT7" s="374"/>
      <c r="HOU7" s="374"/>
      <c r="HOV7" s="374"/>
      <c r="HOW7" s="374"/>
      <c r="HOX7" s="374"/>
      <c r="HOY7" s="374"/>
      <c r="HOZ7" s="374"/>
      <c r="HPA7" s="374"/>
      <c r="HPB7" s="374"/>
      <c r="HPC7" s="374"/>
      <c r="HPD7" s="374"/>
      <c r="HPE7" s="374"/>
      <c r="HPF7" s="374"/>
      <c r="HPG7" s="374"/>
      <c r="HPH7" s="374"/>
      <c r="HPI7" s="374"/>
      <c r="HPJ7" s="374"/>
      <c r="HPK7" s="374"/>
      <c r="HPL7" s="374"/>
      <c r="HPM7" s="374"/>
      <c r="HPN7" s="374"/>
      <c r="HPO7" s="374"/>
      <c r="HPP7" s="374"/>
      <c r="HPQ7" s="374"/>
      <c r="HPR7" s="374"/>
      <c r="HPS7" s="374"/>
      <c r="HPT7" s="374"/>
      <c r="HPU7" s="374"/>
      <c r="HPV7" s="374"/>
      <c r="HPW7" s="374"/>
      <c r="HPX7" s="374"/>
      <c r="HPY7" s="374"/>
      <c r="HPZ7" s="374"/>
      <c r="HQA7" s="374"/>
      <c r="HQB7" s="374"/>
      <c r="HQC7" s="374"/>
      <c r="HQD7" s="374"/>
      <c r="HQE7" s="374"/>
      <c r="HQF7" s="374"/>
      <c r="HQG7" s="374"/>
      <c r="HQH7" s="374"/>
      <c r="HQI7" s="374"/>
      <c r="HQJ7" s="374"/>
      <c r="HQK7" s="374"/>
      <c r="HQL7" s="374"/>
      <c r="HQM7" s="374"/>
      <c r="HQN7" s="374"/>
      <c r="HQO7" s="374"/>
      <c r="HQP7" s="374"/>
      <c r="HQQ7" s="374"/>
      <c r="HQR7" s="374"/>
      <c r="HQS7" s="374"/>
      <c r="HQT7" s="374"/>
      <c r="HQU7" s="374"/>
      <c r="HQV7" s="374"/>
      <c r="HQW7" s="374"/>
      <c r="HQX7" s="374"/>
      <c r="HQY7" s="374"/>
      <c r="HQZ7" s="374"/>
      <c r="HRA7" s="374"/>
      <c r="HRB7" s="374"/>
      <c r="HRC7" s="374"/>
      <c r="HRD7" s="374"/>
      <c r="HRE7" s="374"/>
      <c r="HRF7" s="374"/>
      <c r="HRG7" s="374"/>
      <c r="HRH7" s="374"/>
      <c r="HRI7" s="374"/>
      <c r="HRJ7" s="374"/>
      <c r="HRK7" s="374"/>
      <c r="HRL7" s="374"/>
      <c r="HRM7" s="374"/>
      <c r="HRN7" s="374"/>
      <c r="HRO7" s="374"/>
      <c r="HRP7" s="374"/>
      <c r="HRQ7" s="374"/>
      <c r="HRR7" s="374"/>
      <c r="HRS7" s="374"/>
      <c r="HRT7" s="374"/>
      <c r="HRU7" s="374"/>
      <c r="HRV7" s="374"/>
      <c r="HRW7" s="374"/>
      <c r="HRX7" s="374"/>
      <c r="HRY7" s="374"/>
      <c r="HRZ7" s="374"/>
      <c r="HSA7" s="374"/>
      <c r="HSB7" s="374"/>
      <c r="HSC7" s="374"/>
      <c r="HSD7" s="374"/>
      <c r="HSE7" s="374"/>
      <c r="HSF7" s="374"/>
      <c r="HSG7" s="374"/>
      <c r="HSH7" s="374"/>
      <c r="HSI7" s="374"/>
      <c r="HSJ7" s="374"/>
      <c r="HSK7" s="374"/>
      <c r="HSL7" s="374"/>
      <c r="HSM7" s="374"/>
      <c r="HSN7" s="374"/>
      <c r="HSO7" s="374"/>
      <c r="HSP7" s="374"/>
      <c r="HSQ7" s="374"/>
      <c r="HSR7" s="374"/>
      <c r="HSS7" s="374"/>
      <c r="HST7" s="374"/>
      <c r="HSU7" s="374"/>
      <c r="HSV7" s="374"/>
      <c r="HSW7" s="374"/>
      <c r="HSX7" s="374"/>
      <c r="HSY7" s="374"/>
      <c r="HSZ7" s="374"/>
      <c r="HTA7" s="374"/>
      <c r="HTB7" s="374"/>
      <c r="HTC7" s="374"/>
      <c r="HTD7" s="374"/>
      <c r="HTE7" s="374"/>
      <c r="HTF7" s="374"/>
      <c r="HTG7" s="374"/>
      <c r="HTH7" s="374"/>
      <c r="HTI7" s="374"/>
      <c r="HTJ7" s="374"/>
      <c r="HTK7" s="374"/>
      <c r="HTL7" s="374"/>
      <c r="HTM7" s="374"/>
      <c r="HTN7" s="374"/>
      <c r="HTO7" s="374"/>
      <c r="HTP7" s="374"/>
      <c r="HTQ7" s="374"/>
      <c r="HTR7" s="374"/>
      <c r="HTS7" s="374"/>
      <c r="HTT7" s="374"/>
      <c r="HTU7" s="374"/>
      <c r="HTV7" s="374"/>
      <c r="HTW7" s="374"/>
      <c r="HTX7" s="374"/>
      <c r="HTY7" s="374"/>
      <c r="HTZ7" s="374"/>
      <c r="HUA7" s="374"/>
      <c r="HUB7" s="374"/>
      <c r="HUC7" s="374"/>
      <c r="HUD7" s="374"/>
      <c r="HUE7" s="374"/>
      <c r="HUF7" s="374"/>
      <c r="HUG7" s="374"/>
      <c r="HUH7" s="374"/>
      <c r="HUI7" s="374"/>
      <c r="HUJ7" s="374"/>
      <c r="HUK7" s="374"/>
      <c r="HUL7" s="374"/>
      <c r="HUM7" s="374"/>
      <c r="HUN7" s="374"/>
      <c r="HUO7" s="374"/>
      <c r="HUP7" s="374"/>
      <c r="HUQ7" s="374"/>
      <c r="HUR7" s="374"/>
      <c r="HUS7" s="374"/>
      <c r="HUT7" s="374"/>
      <c r="HUU7" s="374"/>
      <c r="HUV7" s="374"/>
      <c r="HUW7" s="374"/>
      <c r="HUX7" s="374"/>
      <c r="HUY7" s="374"/>
      <c r="HUZ7" s="374"/>
      <c r="HVA7" s="374"/>
      <c r="HVB7" s="374"/>
      <c r="HVC7" s="374"/>
      <c r="HVD7" s="374"/>
      <c r="HVE7" s="374"/>
      <c r="HVF7" s="374"/>
      <c r="HVG7" s="374"/>
      <c r="HVH7" s="374"/>
      <c r="HVI7" s="374"/>
      <c r="HVJ7" s="374"/>
      <c r="HVK7" s="374"/>
      <c r="HVL7" s="374"/>
      <c r="HVM7" s="374"/>
      <c r="HVN7" s="374"/>
      <c r="HVO7" s="374"/>
      <c r="HVP7" s="374"/>
      <c r="HVQ7" s="374"/>
      <c r="HVR7" s="374"/>
      <c r="HVS7" s="374"/>
      <c r="HVT7" s="374"/>
      <c r="HVU7" s="374"/>
      <c r="HVV7" s="374"/>
      <c r="HVW7" s="374"/>
      <c r="HVX7" s="374"/>
      <c r="HVY7" s="374"/>
      <c r="HVZ7" s="374"/>
      <c r="HWA7" s="374"/>
      <c r="HWB7" s="374"/>
      <c r="HWC7" s="374"/>
      <c r="HWD7" s="374"/>
      <c r="HWE7" s="374"/>
      <c r="HWF7" s="374"/>
      <c r="HWG7" s="374"/>
      <c r="HWH7" s="374"/>
      <c r="HWI7" s="374"/>
      <c r="HWJ7" s="374"/>
      <c r="HWK7" s="374"/>
      <c r="HWL7" s="374"/>
      <c r="HWM7" s="374"/>
      <c r="HWN7" s="374"/>
      <c r="HWO7" s="374"/>
      <c r="HWP7" s="374"/>
      <c r="HWQ7" s="374"/>
      <c r="HWR7" s="374"/>
      <c r="HWS7" s="374"/>
      <c r="HWT7" s="374"/>
      <c r="HWU7" s="374"/>
      <c r="HWV7" s="374"/>
      <c r="HWW7" s="374"/>
      <c r="HWX7" s="374"/>
      <c r="HWY7" s="374"/>
      <c r="HWZ7" s="374"/>
      <c r="HXA7" s="374"/>
      <c r="HXB7" s="374"/>
      <c r="HXC7" s="374"/>
      <c r="HXD7" s="374"/>
      <c r="HXE7" s="374"/>
      <c r="HXF7" s="374"/>
      <c r="HXG7" s="374"/>
      <c r="HXH7" s="374"/>
      <c r="HXI7" s="374"/>
      <c r="HXJ7" s="374"/>
      <c r="HXK7" s="374"/>
      <c r="HXL7" s="374"/>
      <c r="HXM7" s="374"/>
      <c r="HXN7" s="374"/>
      <c r="HXO7" s="374"/>
      <c r="HXP7" s="374"/>
      <c r="HXQ7" s="374"/>
      <c r="HXR7" s="374"/>
      <c r="HXS7" s="374"/>
      <c r="HXT7" s="374"/>
      <c r="HXU7" s="374"/>
      <c r="HXV7" s="374"/>
      <c r="HXW7" s="374"/>
      <c r="HXX7" s="374"/>
      <c r="HXY7" s="374"/>
      <c r="HXZ7" s="374"/>
      <c r="HYA7" s="374"/>
      <c r="HYB7" s="374"/>
      <c r="HYC7" s="374"/>
      <c r="HYD7" s="374"/>
      <c r="HYE7" s="374"/>
      <c r="HYF7" s="374"/>
      <c r="HYG7" s="374"/>
      <c r="HYH7" s="374"/>
      <c r="HYI7" s="374"/>
      <c r="HYJ7" s="374"/>
      <c r="HYK7" s="374"/>
      <c r="HYL7" s="374"/>
      <c r="HYM7" s="374"/>
      <c r="HYN7" s="374"/>
      <c r="HYO7" s="374"/>
      <c r="HYP7" s="374"/>
      <c r="HYQ7" s="374"/>
      <c r="HYR7" s="374"/>
      <c r="HYS7" s="374"/>
      <c r="HYT7" s="374"/>
      <c r="HYU7" s="374"/>
      <c r="HYV7" s="374"/>
      <c r="HYW7" s="374"/>
      <c r="HYX7" s="374"/>
      <c r="HYY7" s="374"/>
      <c r="HYZ7" s="374"/>
      <c r="HZA7" s="374"/>
      <c r="HZB7" s="374"/>
      <c r="HZC7" s="374"/>
      <c r="HZD7" s="374"/>
      <c r="HZE7" s="374"/>
      <c r="HZF7" s="374"/>
      <c r="HZG7" s="374"/>
      <c r="HZH7" s="374"/>
      <c r="HZI7" s="374"/>
      <c r="HZJ7" s="374"/>
      <c r="HZK7" s="374"/>
      <c r="HZL7" s="374"/>
      <c r="HZM7" s="374"/>
      <c r="HZN7" s="374"/>
      <c r="HZO7" s="374"/>
      <c r="HZP7" s="374"/>
      <c r="HZQ7" s="374"/>
      <c r="HZR7" s="374"/>
      <c r="HZS7" s="374"/>
      <c r="HZT7" s="374"/>
      <c r="HZU7" s="374"/>
      <c r="HZV7" s="374"/>
      <c r="HZW7" s="374"/>
      <c r="HZX7" s="374"/>
      <c r="HZY7" s="374"/>
      <c r="HZZ7" s="374"/>
      <c r="IAA7" s="374"/>
      <c r="IAB7" s="374"/>
      <c r="IAC7" s="374"/>
      <c r="IAD7" s="374"/>
      <c r="IAE7" s="374"/>
      <c r="IAF7" s="374"/>
      <c r="IAG7" s="374"/>
      <c r="IAH7" s="374"/>
      <c r="IAI7" s="374"/>
      <c r="IAJ7" s="374"/>
      <c r="IAK7" s="374"/>
      <c r="IAL7" s="374"/>
      <c r="IAM7" s="374"/>
      <c r="IAN7" s="374"/>
      <c r="IAO7" s="374"/>
      <c r="IAP7" s="374"/>
      <c r="IAQ7" s="374"/>
      <c r="IAR7" s="374"/>
      <c r="IAS7" s="374"/>
      <c r="IAT7" s="374"/>
      <c r="IAU7" s="374"/>
      <c r="IAV7" s="374"/>
      <c r="IAW7" s="374"/>
      <c r="IAX7" s="374"/>
      <c r="IAY7" s="374"/>
      <c r="IAZ7" s="374"/>
      <c r="IBA7" s="374"/>
      <c r="IBB7" s="374"/>
      <c r="IBC7" s="374"/>
      <c r="IBD7" s="374"/>
      <c r="IBE7" s="374"/>
      <c r="IBF7" s="374"/>
      <c r="IBG7" s="374"/>
      <c r="IBH7" s="374"/>
      <c r="IBI7" s="374"/>
      <c r="IBJ7" s="374"/>
      <c r="IBK7" s="374"/>
      <c r="IBL7" s="374"/>
      <c r="IBM7" s="374"/>
      <c r="IBN7" s="374"/>
      <c r="IBO7" s="374"/>
      <c r="IBP7" s="374"/>
      <c r="IBQ7" s="374"/>
      <c r="IBR7" s="374"/>
      <c r="IBS7" s="374"/>
      <c r="IBT7" s="374"/>
      <c r="IBU7" s="374"/>
      <c r="IBV7" s="374"/>
      <c r="IBW7" s="374"/>
      <c r="IBX7" s="374"/>
      <c r="IBY7" s="374"/>
      <c r="IBZ7" s="374"/>
      <c r="ICA7" s="374"/>
      <c r="ICB7" s="374"/>
      <c r="ICC7" s="374"/>
      <c r="ICD7" s="374"/>
      <c r="ICE7" s="374"/>
      <c r="ICF7" s="374"/>
      <c r="ICG7" s="374"/>
      <c r="ICH7" s="374"/>
      <c r="ICI7" s="374"/>
      <c r="ICJ7" s="374"/>
      <c r="ICK7" s="374"/>
      <c r="ICL7" s="374"/>
      <c r="ICM7" s="374"/>
      <c r="ICN7" s="374"/>
      <c r="ICO7" s="374"/>
      <c r="ICP7" s="374"/>
      <c r="ICQ7" s="374"/>
      <c r="ICR7" s="374"/>
      <c r="ICS7" s="374"/>
      <c r="ICT7" s="374"/>
      <c r="ICU7" s="374"/>
      <c r="ICV7" s="374"/>
      <c r="ICW7" s="374"/>
      <c r="ICX7" s="374"/>
      <c r="ICY7" s="374"/>
      <c r="ICZ7" s="374"/>
      <c r="IDA7" s="374"/>
      <c r="IDB7" s="374"/>
      <c r="IDC7" s="374"/>
      <c r="IDD7" s="374"/>
      <c r="IDE7" s="374"/>
      <c r="IDF7" s="374"/>
      <c r="IDG7" s="374"/>
      <c r="IDH7" s="374"/>
      <c r="IDI7" s="374"/>
      <c r="IDJ7" s="374"/>
      <c r="IDK7" s="374"/>
      <c r="IDL7" s="374"/>
      <c r="IDM7" s="374"/>
      <c r="IDN7" s="374"/>
      <c r="IDO7" s="374"/>
      <c r="IDP7" s="374"/>
      <c r="IDQ7" s="374"/>
      <c r="IDR7" s="374"/>
      <c r="IDS7" s="374"/>
      <c r="IDT7" s="374"/>
      <c r="IDU7" s="374"/>
      <c r="IDV7" s="374"/>
      <c r="IDW7" s="374"/>
      <c r="IDX7" s="374"/>
      <c r="IDY7" s="374"/>
      <c r="IDZ7" s="374"/>
      <c r="IEA7" s="374"/>
      <c r="IEB7" s="374"/>
      <c r="IEC7" s="374"/>
      <c r="IED7" s="374"/>
      <c r="IEE7" s="374"/>
      <c r="IEF7" s="374"/>
      <c r="IEG7" s="374"/>
      <c r="IEH7" s="374"/>
      <c r="IEI7" s="374"/>
      <c r="IEJ7" s="374"/>
      <c r="IEK7" s="374"/>
      <c r="IEL7" s="374"/>
      <c r="IEM7" s="374"/>
      <c r="IEN7" s="374"/>
      <c r="IEO7" s="374"/>
      <c r="IEP7" s="374"/>
      <c r="IEQ7" s="374"/>
      <c r="IER7" s="374"/>
      <c r="IES7" s="374"/>
      <c r="IET7" s="374"/>
      <c r="IEU7" s="374"/>
      <c r="IEV7" s="374"/>
      <c r="IEW7" s="374"/>
      <c r="IEX7" s="374"/>
      <c r="IEY7" s="374"/>
      <c r="IEZ7" s="374"/>
      <c r="IFA7" s="374"/>
      <c r="IFB7" s="374"/>
      <c r="IFC7" s="374"/>
      <c r="IFD7" s="374"/>
      <c r="IFE7" s="374"/>
      <c r="IFF7" s="374"/>
      <c r="IFG7" s="374"/>
      <c r="IFH7" s="374"/>
      <c r="IFI7" s="374"/>
      <c r="IFJ7" s="374"/>
      <c r="IFK7" s="374"/>
      <c r="IFL7" s="374"/>
      <c r="IFM7" s="374"/>
      <c r="IFN7" s="374"/>
      <c r="IFO7" s="374"/>
      <c r="IFP7" s="374"/>
      <c r="IFQ7" s="374"/>
      <c r="IFR7" s="374"/>
      <c r="IFS7" s="374"/>
      <c r="IFT7" s="374"/>
      <c r="IFU7" s="374"/>
      <c r="IFV7" s="374"/>
      <c r="IFW7" s="374"/>
      <c r="IFX7" s="374"/>
      <c r="IFY7" s="374"/>
      <c r="IFZ7" s="374"/>
      <c r="IGA7" s="374"/>
      <c r="IGB7" s="374"/>
      <c r="IGC7" s="374"/>
      <c r="IGD7" s="374"/>
      <c r="IGE7" s="374"/>
      <c r="IGF7" s="374"/>
      <c r="IGG7" s="374"/>
      <c r="IGH7" s="374"/>
      <c r="IGI7" s="374"/>
      <c r="IGJ7" s="374"/>
      <c r="IGK7" s="374"/>
      <c r="IGL7" s="374"/>
      <c r="IGM7" s="374"/>
      <c r="IGN7" s="374"/>
      <c r="IGO7" s="374"/>
      <c r="IGP7" s="374"/>
      <c r="IGQ7" s="374"/>
      <c r="IGR7" s="374"/>
      <c r="IGS7" s="374"/>
      <c r="IGT7" s="374"/>
      <c r="IGU7" s="374"/>
      <c r="IGV7" s="374"/>
      <c r="IGW7" s="374"/>
      <c r="IGX7" s="374"/>
      <c r="IGY7" s="374"/>
      <c r="IGZ7" s="374"/>
      <c r="IHA7" s="374"/>
      <c r="IHB7" s="374"/>
      <c r="IHC7" s="374"/>
      <c r="IHD7" s="374"/>
      <c r="IHE7" s="374"/>
      <c r="IHF7" s="374"/>
      <c r="IHG7" s="374"/>
      <c r="IHH7" s="374"/>
      <c r="IHI7" s="374"/>
      <c r="IHJ7" s="374"/>
      <c r="IHK7" s="374"/>
      <c r="IHL7" s="374"/>
      <c r="IHM7" s="374"/>
      <c r="IHN7" s="374"/>
      <c r="IHO7" s="374"/>
      <c r="IHP7" s="374"/>
      <c r="IHQ7" s="374"/>
      <c r="IHR7" s="374"/>
      <c r="IHS7" s="374"/>
      <c r="IHT7" s="374"/>
      <c r="IHU7" s="374"/>
      <c r="IHV7" s="374"/>
      <c r="IHW7" s="374"/>
      <c r="IHX7" s="374"/>
      <c r="IHY7" s="374"/>
      <c r="IHZ7" s="374"/>
      <c r="IIA7" s="374"/>
      <c r="IIB7" s="374"/>
      <c r="IIC7" s="374"/>
      <c r="IID7" s="374"/>
      <c r="IIE7" s="374"/>
      <c r="IIF7" s="374"/>
      <c r="IIG7" s="374"/>
      <c r="IIH7" s="374"/>
      <c r="III7" s="374"/>
      <c r="IIJ7" s="374"/>
      <c r="IIK7" s="374"/>
      <c r="IIL7" s="374"/>
      <c r="IIM7" s="374"/>
      <c r="IIN7" s="374"/>
      <c r="IIO7" s="374"/>
      <c r="IIP7" s="374"/>
      <c r="IIQ7" s="374"/>
      <c r="IIR7" s="374"/>
      <c r="IIS7" s="374"/>
      <c r="IIT7" s="374"/>
      <c r="IIU7" s="374"/>
      <c r="IIV7" s="374"/>
      <c r="IIW7" s="374"/>
      <c r="IIX7" s="374"/>
      <c r="IIY7" s="374"/>
      <c r="IIZ7" s="374"/>
      <c r="IJA7" s="374"/>
      <c r="IJB7" s="374"/>
      <c r="IJC7" s="374"/>
      <c r="IJD7" s="374"/>
      <c r="IJE7" s="374"/>
      <c r="IJF7" s="374"/>
      <c r="IJG7" s="374"/>
      <c r="IJH7" s="374"/>
      <c r="IJI7" s="374"/>
      <c r="IJJ7" s="374"/>
      <c r="IJK7" s="374"/>
      <c r="IJL7" s="374"/>
      <c r="IJM7" s="374"/>
      <c r="IJN7" s="374"/>
      <c r="IJO7" s="374"/>
      <c r="IJP7" s="374"/>
      <c r="IJQ7" s="374"/>
      <c r="IJR7" s="374"/>
      <c r="IJS7" s="374"/>
      <c r="IJT7" s="374"/>
      <c r="IJU7" s="374"/>
      <c r="IJV7" s="374"/>
      <c r="IJW7" s="374"/>
      <c r="IJX7" s="374"/>
      <c r="IJY7" s="374"/>
      <c r="IJZ7" s="374"/>
      <c r="IKA7" s="374"/>
      <c r="IKB7" s="374"/>
      <c r="IKC7" s="374"/>
      <c r="IKD7" s="374"/>
      <c r="IKE7" s="374"/>
      <c r="IKF7" s="374"/>
      <c r="IKG7" s="374"/>
      <c r="IKH7" s="374"/>
      <c r="IKI7" s="374"/>
      <c r="IKJ7" s="374"/>
      <c r="IKK7" s="374"/>
      <c r="IKL7" s="374"/>
      <c r="IKM7" s="374"/>
      <c r="IKN7" s="374"/>
      <c r="IKO7" s="374"/>
      <c r="IKP7" s="374"/>
      <c r="IKQ7" s="374"/>
      <c r="IKR7" s="374"/>
      <c r="IKS7" s="374"/>
      <c r="IKT7" s="374"/>
      <c r="IKU7" s="374"/>
      <c r="IKV7" s="374"/>
      <c r="IKW7" s="374"/>
      <c r="IKX7" s="374"/>
      <c r="IKY7" s="374"/>
      <c r="IKZ7" s="374"/>
      <c r="ILA7" s="374"/>
      <c r="ILB7" s="374"/>
      <c r="ILC7" s="374"/>
      <c r="ILD7" s="374"/>
      <c r="ILE7" s="374"/>
      <c r="ILF7" s="374"/>
      <c r="ILG7" s="374"/>
      <c r="ILH7" s="374"/>
      <c r="ILI7" s="374"/>
      <c r="ILJ7" s="374"/>
      <c r="ILK7" s="374"/>
      <c r="ILL7" s="374"/>
      <c r="ILM7" s="374"/>
      <c r="ILN7" s="374"/>
      <c r="ILO7" s="374"/>
      <c r="ILP7" s="374"/>
      <c r="ILQ7" s="374"/>
      <c r="ILR7" s="374"/>
      <c r="ILS7" s="374"/>
      <c r="ILT7" s="374"/>
      <c r="ILU7" s="374"/>
      <c r="ILV7" s="374"/>
      <c r="ILW7" s="374"/>
      <c r="ILX7" s="374"/>
      <c r="ILY7" s="374"/>
      <c r="ILZ7" s="374"/>
      <c r="IMA7" s="374"/>
      <c r="IMB7" s="374"/>
      <c r="IMC7" s="374"/>
      <c r="IMD7" s="374"/>
      <c r="IME7" s="374"/>
      <c r="IMF7" s="374"/>
      <c r="IMG7" s="374"/>
      <c r="IMH7" s="374"/>
      <c r="IMI7" s="374"/>
      <c r="IMJ7" s="374"/>
      <c r="IMK7" s="374"/>
      <c r="IML7" s="374"/>
      <c r="IMM7" s="374"/>
      <c r="IMN7" s="374"/>
      <c r="IMO7" s="374"/>
      <c r="IMP7" s="374"/>
      <c r="IMQ7" s="374"/>
      <c r="IMR7" s="374"/>
      <c r="IMS7" s="374"/>
      <c r="IMT7" s="374"/>
      <c r="IMU7" s="374"/>
      <c r="IMV7" s="374"/>
      <c r="IMW7" s="374"/>
      <c r="IMX7" s="374"/>
      <c r="IMY7" s="374"/>
      <c r="IMZ7" s="374"/>
      <c r="INA7" s="374"/>
      <c r="INB7" s="374"/>
      <c r="INC7" s="374"/>
      <c r="IND7" s="374"/>
      <c r="INE7" s="374"/>
      <c r="INF7" s="374"/>
      <c r="ING7" s="374"/>
      <c r="INH7" s="374"/>
      <c r="INI7" s="374"/>
      <c r="INJ7" s="374"/>
      <c r="INK7" s="374"/>
      <c r="INL7" s="374"/>
      <c r="INM7" s="374"/>
      <c r="INN7" s="374"/>
      <c r="INO7" s="374"/>
      <c r="INP7" s="374"/>
      <c r="INQ7" s="374"/>
      <c r="INR7" s="374"/>
      <c r="INS7" s="374"/>
      <c r="INT7" s="374"/>
      <c r="INU7" s="374"/>
      <c r="INV7" s="374"/>
      <c r="INW7" s="374"/>
      <c r="INX7" s="374"/>
      <c r="INY7" s="374"/>
      <c r="INZ7" s="374"/>
      <c r="IOA7" s="374"/>
      <c r="IOB7" s="374"/>
      <c r="IOC7" s="374"/>
      <c r="IOD7" s="374"/>
      <c r="IOE7" s="374"/>
      <c r="IOF7" s="374"/>
      <c r="IOG7" s="374"/>
      <c r="IOH7" s="374"/>
      <c r="IOI7" s="374"/>
      <c r="IOJ7" s="374"/>
      <c r="IOK7" s="374"/>
      <c r="IOL7" s="374"/>
      <c r="IOM7" s="374"/>
      <c r="ION7" s="374"/>
      <c r="IOO7" s="374"/>
      <c r="IOP7" s="374"/>
      <c r="IOQ7" s="374"/>
      <c r="IOR7" s="374"/>
      <c r="IOS7" s="374"/>
      <c r="IOT7" s="374"/>
      <c r="IOU7" s="374"/>
      <c r="IOV7" s="374"/>
      <c r="IOW7" s="374"/>
      <c r="IOX7" s="374"/>
      <c r="IOY7" s="374"/>
      <c r="IOZ7" s="374"/>
      <c r="IPA7" s="374"/>
      <c r="IPB7" s="374"/>
      <c r="IPC7" s="374"/>
      <c r="IPD7" s="374"/>
      <c r="IPE7" s="374"/>
      <c r="IPF7" s="374"/>
      <c r="IPG7" s="374"/>
      <c r="IPH7" s="374"/>
      <c r="IPI7" s="374"/>
      <c r="IPJ7" s="374"/>
      <c r="IPK7" s="374"/>
      <c r="IPL7" s="374"/>
      <c r="IPM7" s="374"/>
      <c r="IPN7" s="374"/>
      <c r="IPO7" s="374"/>
      <c r="IPP7" s="374"/>
      <c r="IPQ7" s="374"/>
      <c r="IPR7" s="374"/>
      <c r="IPS7" s="374"/>
      <c r="IPT7" s="374"/>
      <c r="IPU7" s="374"/>
      <c r="IPV7" s="374"/>
      <c r="IPW7" s="374"/>
      <c r="IPX7" s="374"/>
      <c r="IPY7" s="374"/>
      <c r="IPZ7" s="374"/>
      <c r="IQA7" s="374"/>
      <c r="IQB7" s="374"/>
      <c r="IQC7" s="374"/>
      <c r="IQD7" s="374"/>
      <c r="IQE7" s="374"/>
      <c r="IQF7" s="374"/>
      <c r="IQG7" s="374"/>
      <c r="IQH7" s="374"/>
      <c r="IQI7" s="374"/>
      <c r="IQJ7" s="374"/>
      <c r="IQK7" s="374"/>
      <c r="IQL7" s="374"/>
      <c r="IQM7" s="374"/>
      <c r="IQN7" s="374"/>
      <c r="IQO7" s="374"/>
      <c r="IQP7" s="374"/>
      <c r="IQQ7" s="374"/>
      <c r="IQR7" s="374"/>
      <c r="IQS7" s="374"/>
      <c r="IQT7" s="374"/>
      <c r="IQU7" s="374"/>
      <c r="IQV7" s="374"/>
      <c r="IQW7" s="374"/>
      <c r="IQX7" s="374"/>
      <c r="IQY7" s="374"/>
      <c r="IQZ7" s="374"/>
      <c r="IRA7" s="374"/>
      <c r="IRB7" s="374"/>
      <c r="IRC7" s="374"/>
      <c r="IRD7" s="374"/>
      <c r="IRE7" s="374"/>
      <c r="IRF7" s="374"/>
      <c r="IRG7" s="374"/>
      <c r="IRH7" s="374"/>
      <c r="IRI7" s="374"/>
      <c r="IRJ7" s="374"/>
      <c r="IRK7" s="374"/>
      <c r="IRL7" s="374"/>
      <c r="IRM7" s="374"/>
      <c r="IRN7" s="374"/>
      <c r="IRO7" s="374"/>
      <c r="IRP7" s="374"/>
      <c r="IRQ7" s="374"/>
      <c r="IRR7" s="374"/>
      <c r="IRS7" s="374"/>
      <c r="IRT7" s="374"/>
      <c r="IRU7" s="374"/>
      <c r="IRV7" s="374"/>
      <c r="IRW7" s="374"/>
      <c r="IRX7" s="374"/>
      <c r="IRY7" s="374"/>
      <c r="IRZ7" s="374"/>
      <c r="ISA7" s="374"/>
      <c r="ISB7" s="374"/>
      <c r="ISC7" s="374"/>
      <c r="ISD7" s="374"/>
      <c r="ISE7" s="374"/>
      <c r="ISF7" s="374"/>
      <c r="ISG7" s="374"/>
      <c r="ISH7" s="374"/>
      <c r="ISI7" s="374"/>
      <c r="ISJ7" s="374"/>
      <c r="ISK7" s="374"/>
      <c r="ISL7" s="374"/>
      <c r="ISM7" s="374"/>
      <c r="ISN7" s="374"/>
      <c r="ISO7" s="374"/>
      <c r="ISP7" s="374"/>
      <c r="ISQ7" s="374"/>
      <c r="ISR7" s="374"/>
      <c r="ISS7" s="374"/>
      <c r="IST7" s="374"/>
      <c r="ISU7" s="374"/>
      <c r="ISV7" s="374"/>
      <c r="ISW7" s="374"/>
      <c r="ISX7" s="374"/>
      <c r="ISY7" s="374"/>
      <c r="ISZ7" s="374"/>
      <c r="ITA7" s="374"/>
      <c r="ITB7" s="374"/>
      <c r="ITC7" s="374"/>
      <c r="ITD7" s="374"/>
      <c r="ITE7" s="374"/>
      <c r="ITF7" s="374"/>
      <c r="ITG7" s="374"/>
      <c r="ITH7" s="374"/>
      <c r="ITI7" s="374"/>
      <c r="ITJ7" s="374"/>
      <c r="ITK7" s="374"/>
      <c r="ITL7" s="374"/>
      <c r="ITM7" s="374"/>
      <c r="ITN7" s="374"/>
      <c r="ITO7" s="374"/>
      <c r="ITP7" s="374"/>
      <c r="ITQ7" s="374"/>
      <c r="ITR7" s="374"/>
      <c r="ITS7" s="374"/>
      <c r="ITT7" s="374"/>
      <c r="ITU7" s="374"/>
      <c r="ITV7" s="374"/>
      <c r="ITW7" s="374"/>
      <c r="ITX7" s="374"/>
      <c r="ITY7" s="374"/>
      <c r="ITZ7" s="374"/>
      <c r="IUA7" s="374"/>
      <c r="IUB7" s="374"/>
      <c r="IUC7" s="374"/>
      <c r="IUD7" s="374"/>
      <c r="IUE7" s="374"/>
      <c r="IUF7" s="374"/>
      <c r="IUG7" s="374"/>
      <c r="IUH7" s="374"/>
      <c r="IUI7" s="374"/>
      <c r="IUJ7" s="374"/>
      <c r="IUK7" s="374"/>
      <c r="IUL7" s="374"/>
      <c r="IUM7" s="374"/>
      <c r="IUN7" s="374"/>
      <c r="IUO7" s="374"/>
      <c r="IUP7" s="374"/>
      <c r="IUQ7" s="374"/>
      <c r="IUR7" s="374"/>
      <c r="IUS7" s="374"/>
      <c r="IUT7" s="374"/>
      <c r="IUU7" s="374"/>
      <c r="IUV7" s="374"/>
      <c r="IUW7" s="374"/>
      <c r="IUX7" s="374"/>
      <c r="IUY7" s="374"/>
      <c r="IUZ7" s="374"/>
      <c r="IVA7" s="374"/>
      <c r="IVB7" s="374"/>
      <c r="IVC7" s="374"/>
      <c r="IVD7" s="374"/>
      <c r="IVE7" s="374"/>
      <c r="IVF7" s="374"/>
      <c r="IVG7" s="374"/>
      <c r="IVH7" s="374"/>
      <c r="IVI7" s="374"/>
      <c r="IVJ7" s="374"/>
      <c r="IVK7" s="374"/>
      <c r="IVL7" s="374"/>
      <c r="IVM7" s="374"/>
      <c r="IVN7" s="374"/>
      <c r="IVO7" s="374"/>
      <c r="IVP7" s="374"/>
      <c r="IVQ7" s="374"/>
      <c r="IVR7" s="374"/>
      <c r="IVS7" s="374"/>
      <c r="IVT7" s="374"/>
      <c r="IVU7" s="374"/>
      <c r="IVV7" s="374"/>
      <c r="IVW7" s="374"/>
      <c r="IVX7" s="374"/>
      <c r="IVY7" s="374"/>
      <c r="IVZ7" s="374"/>
      <c r="IWA7" s="374"/>
      <c r="IWB7" s="374"/>
      <c r="IWC7" s="374"/>
      <c r="IWD7" s="374"/>
      <c r="IWE7" s="374"/>
      <c r="IWF7" s="374"/>
      <c r="IWG7" s="374"/>
      <c r="IWH7" s="374"/>
      <c r="IWI7" s="374"/>
      <c r="IWJ7" s="374"/>
      <c r="IWK7" s="374"/>
      <c r="IWL7" s="374"/>
      <c r="IWM7" s="374"/>
      <c r="IWN7" s="374"/>
      <c r="IWO7" s="374"/>
      <c r="IWP7" s="374"/>
      <c r="IWQ7" s="374"/>
      <c r="IWR7" s="374"/>
      <c r="IWS7" s="374"/>
      <c r="IWT7" s="374"/>
      <c r="IWU7" s="374"/>
      <c r="IWV7" s="374"/>
      <c r="IWW7" s="374"/>
      <c r="IWX7" s="374"/>
      <c r="IWY7" s="374"/>
      <c r="IWZ7" s="374"/>
      <c r="IXA7" s="374"/>
      <c r="IXB7" s="374"/>
      <c r="IXC7" s="374"/>
      <c r="IXD7" s="374"/>
      <c r="IXE7" s="374"/>
      <c r="IXF7" s="374"/>
      <c r="IXG7" s="374"/>
      <c r="IXH7" s="374"/>
      <c r="IXI7" s="374"/>
      <c r="IXJ7" s="374"/>
      <c r="IXK7" s="374"/>
      <c r="IXL7" s="374"/>
      <c r="IXM7" s="374"/>
      <c r="IXN7" s="374"/>
      <c r="IXO7" s="374"/>
      <c r="IXP7" s="374"/>
      <c r="IXQ7" s="374"/>
      <c r="IXR7" s="374"/>
      <c r="IXS7" s="374"/>
      <c r="IXT7" s="374"/>
      <c r="IXU7" s="374"/>
      <c r="IXV7" s="374"/>
      <c r="IXW7" s="374"/>
      <c r="IXX7" s="374"/>
      <c r="IXY7" s="374"/>
      <c r="IXZ7" s="374"/>
      <c r="IYA7" s="374"/>
      <c r="IYB7" s="374"/>
      <c r="IYC7" s="374"/>
      <c r="IYD7" s="374"/>
      <c r="IYE7" s="374"/>
      <c r="IYF7" s="374"/>
      <c r="IYG7" s="374"/>
      <c r="IYH7" s="374"/>
      <c r="IYI7" s="374"/>
      <c r="IYJ7" s="374"/>
      <c r="IYK7" s="374"/>
      <c r="IYL7" s="374"/>
      <c r="IYM7" s="374"/>
      <c r="IYN7" s="374"/>
      <c r="IYO7" s="374"/>
      <c r="IYP7" s="374"/>
      <c r="IYQ7" s="374"/>
      <c r="IYR7" s="374"/>
      <c r="IYS7" s="374"/>
      <c r="IYT7" s="374"/>
      <c r="IYU7" s="374"/>
      <c r="IYV7" s="374"/>
      <c r="IYW7" s="374"/>
      <c r="IYX7" s="374"/>
      <c r="IYY7" s="374"/>
      <c r="IYZ7" s="374"/>
      <c r="IZA7" s="374"/>
      <c r="IZB7" s="374"/>
      <c r="IZC7" s="374"/>
      <c r="IZD7" s="374"/>
      <c r="IZE7" s="374"/>
      <c r="IZF7" s="374"/>
      <c r="IZG7" s="374"/>
      <c r="IZH7" s="374"/>
      <c r="IZI7" s="374"/>
      <c r="IZJ7" s="374"/>
      <c r="IZK7" s="374"/>
      <c r="IZL7" s="374"/>
      <c r="IZM7" s="374"/>
      <c r="IZN7" s="374"/>
      <c r="IZO7" s="374"/>
      <c r="IZP7" s="374"/>
      <c r="IZQ7" s="374"/>
      <c r="IZR7" s="374"/>
      <c r="IZS7" s="374"/>
      <c r="IZT7" s="374"/>
      <c r="IZU7" s="374"/>
      <c r="IZV7" s="374"/>
      <c r="IZW7" s="374"/>
      <c r="IZX7" s="374"/>
      <c r="IZY7" s="374"/>
      <c r="IZZ7" s="374"/>
      <c r="JAA7" s="374"/>
      <c r="JAB7" s="374"/>
      <c r="JAC7" s="374"/>
      <c r="JAD7" s="374"/>
      <c r="JAE7" s="374"/>
      <c r="JAF7" s="374"/>
      <c r="JAG7" s="374"/>
      <c r="JAH7" s="374"/>
      <c r="JAI7" s="374"/>
      <c r="JAJ7" s="374"/>
      <c r="JAK7" s="374"/>
      <c r="JAL7" s="374"/>
      <c r="JAM7" s="374"/>
      <c r="JAN7" s="374"/>
      <c r="JAO7" s="374"/>
      <c r="JAP7" s="374"/>
      <c r="JAQ7" s="374"/>
      <c r="JAR7" s="374"/>
      <c r="JAS7" s="374"/>
      <c r="JAT7" s="374"/>
      <c r="JAU7" s="374"/>
      <c r="JAV7" s="374"/>
      <c r="JAW7" s="374"/>
      <c r="JAX7" s="374"/>
      <c r="JAY7" s="374"/>
      <c r="JAZ7" s="374"/>
      <c r="JBA7" s="374"/>
      <c r="JBB7" s="374"/>
      <c r="JBC7" s="374"/>
      <c r="JBD7" s="374"/>
      <c r="JBE7" s="374"/>
      <c r="JBF7" s="374"/>
      <c r="JBG7" s="374"/>
      <c r="JBH7" s="374"/>
      <c r="JBI7" s="374"/>
      <c r="JBJ7" s="374"/>
      <c r="JBK7" s="374"/>
      <c r="JBL7" s="374"/>
      <c r="JBM7" s="374"/>
      <c r="JBN7" s="374"/>
      <c r="JBO7" s="374"/>
      <c r="JBP7" s="374"/>
      <c r="JBQ7" s="374"/>
      <c r="JBR7" s="374"/>
      <c r="JBS7" s="374"/>
      <c r="JBT7" s="374"/>
      <c r="JBU7" s="374"/>
      <c r="JBV7" s="374"/>
      <c r="JBW7" s="374"/>
      <c r="JBX7" s="374"/>
      <c r="JBY7" s="374"/>
      <c r="JBZ7" s="374"/>
      <c r="JCA7" s="374"/>
      <c r="JCB7" s="374"/>
      <c r="JCC7" s="374"/>
      <c r="JCD7" s="374"/>
      <c r="JCE7" s="374"/>
      <c r="JCF7" s="374"/>
      <c r="JCG7" s="374"/>
      <c r="JCH7" s="374"/>
      <c r="JCI7" s="374"/>
      <c r="JCJ7" s="374"/>
      <c r="JCK7" s="374"/>
      <c r="JCL7" s="374"/>
      <c r="JCM7" s="374"/>
      <c r="JCN7" s="374"/>
      <c r="JCO7" s="374"/>
      <c r="JCP7" s="374"/>
      <c r="JCQ7" s="374"/>
      <c r="JCR7" s="374"/>
      <c r="JCS7" s="374"/>
      <c r="JCT7" s="374"/>
      <c r="JCU7" s="374"/>
      <c r="JCV7" s="374"/>
      <c r="JCW7" s="374"/>
      <c r="JCX7" s="374"/>
      <c r="JCY7" s="374"/>
      <c r="JCZ7" s="374"/>
      <c r="JDA7" s="374"/>
      <c r="JDB7" s="374"/>
      <c r="JDC7" s="374"/>
      <c r="JDD7" s="374"/>
      <c r="JDE7" s="374"/>
      <c r="JDF7" s="374"/>
      <c r="JDG7" s="374"/>
      <c r="JDH7" s="374"/>
      <c r="JDI7" s="374"/>
      <c r="JDJ7" s="374"/>
      <c r="JDK7" s="374"/>
      <c r="JDL7" s="374"/>
      <c r="JDM7" s="374"/>
      <c r="JDN7" s="374"/>
      <c r="JDO7" s="374"/>
      <c r="JDP7" s="374"/>
      <c r="JDQ7" s="374"/>
      <c r="JDR7" s="374"/>
      <c r="JDS7" s="374"/>
      <c r="JDT7" s="374"/>
      <c r="JDU7" s="374"/>
      <c r="JDV7" s="374"/>
      <c r="JDW7" s="374"/>
      <c r="JDX7" s="374"/>
      <c r="JDY7" s="374"/>
      <c r="JDZ7" s="374"/>
      <c r="JEA7" s="374"/>
      <c r="JEB7" s="374"/>
      <c r="JEC7" s="374"/>
      <c r="JED7" s="374"/>
      <c r="JEE7" s="374"/>
      <c r="JEF7" s="374"/>
      <c r="JEG7" s="374"/>
      <c r="JEH7" s="374"/>
      <c r="JEI7" s="374"/>
      <c r="JEJ7" s="374"/>
      <c r="JEK7" s="374"/>
      <c r="JEL7" s="374"/>
      <c r="JEM7" s="374"/>
      <c r="JEN7" s="374"/>
      <c r="JEO7" s="374"/>
      <c r="JEP7" s="374"/>
      <c r="JEQ7" s="374"/>
      <c r="JER7" s="374"/>
      <c r="JES7" s="374"/>
      <c r="JET7" s="374"/>
      <c r="JEU7" s="374"/>
      <c r="JEV7" s="374"/>
      <c r="JEW7" s="374"/>
      <c r="JEX7" s="374"/>
      <c r="JEY7" s="374"/>
      <c r="JEZ7" s="374"/>
      <c r="JFA7" s="374"/>
      <c r="JFB7" s="374"/>
      <c r="JFC7" s="374"/>
      <c r="JFD7" s="374"/>
      <c r="JFE7" s="374"/>
      <c r="JFF7" s="374"/>
      <c r="JFG7" s="374"/>
      <c r="JFH7" s="374"/>
      <c r="JFI7" s="374"/>
      <c r="JFJ7" s="374"/>
      <c r="JFK7" s="374"/>
      <c r="JFL7" s="374"/>
      <c r="JFM7" s="374"/>
      <c r="JFN7" s="374"/>
      <c r="JFO7" s="374"/>
      <c r="JFP7" s="374"/>
      <c r="JFQ7" s="374"/>
      <c r="JFR7" s="374"/>
      <c r="JFS7" s="374"/>
      <c r="JFT7" s="374"/>
      <c r="JFU7" s="374"/>
      <c r="JFV7" s="374"/>
      <c r="JFW7" s="374"/>
      <c r="JFX7" s="374"/>
      <c r="JFY7" s="374"/>
      <c r="JFZ7" s="374"/>
      <c r="JGA7" s="374"/>
      <c r="JGB7" s="374"/>
      <c r="JGC7" s="374"/>
      <c r="JGD7" s="374"/>
      <c r="JGE7" s="374"/>
      <c r="JGF7" s="374"/>
      <c r="JGG7" s="374"/>
      <c r="JGH7" s="374"/>
      <c r="JGI7" s="374"/>
      <c r="JGJ7" s="374"/>
      <c r="JGK7" s="374"/>
      <c r="JGL7" s="374"/>
      <c r="JGM7" s="374"/>
      <c r="JGN7" s="374"/>
      <c r="JGO7" s="374"/>
      <c r="JGP7" s="374"/>
      <c r="JGQ7" s="374"/>
      <c r="JGR7" s="374"/>
      <c r="JGS7" s="374"/>
      <c r="JGT7" s="374"/>
      <c r="JGU7" s="374"/>
      <c r="JGV7" s="374"/>
      <c r="JGW7" s="374"/>
      <c r="JGX7" s="374"/>
      <c r="JGY7" s="374"/>
      <c r="JGZ7" s="374"/>
      <c r="JHA7" s="374"/>
      <c r="JHB7" s="374"/>
      <c r="JHC7" s="374"/>
      <c r="JHD7" s="374"/>
      <c r="JHE7" s="374"/>
      <c r="JHF7" s="374"/>
      <c r="JHG7" s="374"/>
      <c r="JHH7" s="374"/>
      <c r="JHI7" s="374"/>
      <c r="JHJ7" s="374"/>
      <c r="JHK7" s="374"/>
      <c r="JHL7" s="374"/>
      <c r="JHM7" s="374"/>
      <c r="JHN7" s="374"/>
      <c r="JHO7" s="374"/>
      <c r="JHP7" s="374"/>
      <c r="JHQ7" s="374"/>
      <c r="JHR7" s="374"/>
      <c r="JHS7" s="374"/>
      <c r="JHT7" s="374"/>
      <c r="JHU7" s="374"/>
      <c r="JHV7" s="374"/>
      <c r="JHW7" s="374"/>
      <c r="JHX7" s="374"/>
      <c r="JHY7" s="374"/>
      <c r="JHZ7" s="374"/>
      <c r="JIA7" s="374"/>
      <c r="JIB7" s="374"/>
      <c r="JIC7" s="374"/>
      <c r="JID7" s="374"/>
      <c r="JIE7" s="374"/>
      <c r="JIF7" s="374"/>
      <c r="JIG7" s="374"/>
      <c r="JIH7" s="374"/>
      <c r="JII7" s="374"/>
      <c r="JIJ7" s="374"/>
      <c r="JIK7" s="374"/>
      <c r="JIL7" s="374"/>
      <c r="JIM7" s="374"/>
      <c r="JIN7" s="374"/>
      <c r="JIO7" s="374"/>
      <c r="JIP7" s="374"/>
      <c r="JIQ7" s="374"/>
      <c r="JIR7" s="374"/>
      <c r="JIS7" s="374"/>
      <c r="JIT7" s="374"/>
      <c r="JIU7" s="374"/>
      <c r="JIV7" s="374"/>
      <c r="JIW7" s="374"/>
      <c r="JIX7" s="374"/>
      <c r="JIY7" s="374"/>
      <c r="JIZ7" s="374"/>
      <c r="JJA7" s="374"/>
      <c r="JJB7" s="374"/>
      <c r="JJC7" s="374"/>
      <c r="JJD7" s="374"/>
      <c r="JJE7" s="374"/>
      <c r="JJF7" s="374"/>
      <c r="JJG7" s="374"/>
      <c r="JJH7" s="374"/>
      <c r="JJI7" s="374"/>
      <c r="JJJ7" s="374"/>
      <c r="JJK7" s="374"/>
      <c r="JJL7" s="374"/>
      <c r="JJM7" s="374"/>
      <c r="JJN7" s="374"/>
      <c r="JJO7" s="374"/>
      <c r="JJP7" s="374"/>
      <c r="JJQ7" s="374"/>
      <c r="JJR7" s="374"/>
      <c r="JJS7" s="374"/>
      <c r="JJT7" s="374"/>
      <c r="JJU7" s="374"/>
      <c r="JJV7" s="374"/>
      <c r="JJW7" s="374"/>
      <c r="JJX7" s="374"/>
      <c r="JJY7" s="374"/>
      <c r="JJZ7" s="374"/>
      <c r="JKA7" s="374"/>
      <c r="JKB7" s="374"/>
      <c r="JKC7" s="374"/>
      <c r="JKD7" s="374"/>
      <c r="JKE7" s="374"/>
      <c r="JKF7" s="374"/>
      <c r="JKG7" s="374"/>
      <c r="JKH7" s="374"/>
      <c r="JKI7" s="374"/>
      <c r="JKJ7" s="374"/>
      <c r="JKK7" s="374"/>
      <c r="JKL7" s="374"/>
      <c r="JKM7" s="374"/>
      <c r="JKN7" s="374"/>
      <c r="JKO7" s="374"/>
      <c r="JKP7" s="374"/>
      <c r="JKQ7" s="374"/>
      <c r="JKR7" s="374"/>
      <c r="JKS7" s="374"/>
      <c r="JKT7" s="374"/>
      <c r="JKU7" s="374"/>
      <c r="JKV7" s="374"/>
      <c r="JKW7" s="374"/>
      <c r="JKX7" s="374"/>
      <c r="JKY7" s="374"/>
      <c r="JKZ7" s="374"/>
      <c r="JLA7" s="374"/>
      <c r="JLB7" s="374"/>
      <c r="JLC7" s="374"/>
      <c r="JLD7" s="374"/>
      <c r="JLE7" s="374"/>
      <c r="JLF7" s="374"/>
      <c r="JLG7" s="374"/>
      <c r="JLH7" s="374"/>
      <c r="JLI7" s="374"/>
      <c r="JLJ7" s="374"/>
      <c r="JLK7" s="374"/>
      <c r="JLL7" s="374"/>
      <c r="JLM7" s="374"/>
      <c r="JLN7" s="374"/>
      <c r="JLO7" s="374"/>
      <c r="JLP7" s="374"/>
      <c r="JLQ7" s="374"/>
      <c r="JLR7" s="374"/>
      <c r="JLS7" s="374"/>
      <c r="JLT7" s="374"/>
      <c r="JLU7" s="374"/>
      <c r="JLV7" s="374"/>
      <c r="JLW7" s="374"/>
      <c r="JLX7" s="374"/>
      <c r="JLY7" s="374"/>
      <c r="JLZ7" s="374"/>
      <c r="JMA7" s="374"/>
      <c r="JMB7" s="374"/>
      <c r="JMC7" s="374"/>
      <c r="JMD7" s="374"/>
      <c r="JME7" s="374"/>
      <c r="JMF7" s="374"/>
      <c r="JMG7" s="374"/>
      <c r="JMH7" s="374"/>
      <c r="JMI7" s="374"/>
      <c r="JMJ7" s="374"/>
      <c r="JMK7" s="374"/>
      <c r="JML7" s="374"/>
      <c r="JMM7" s="374"/>
      <c r="JMN7" s="374"/>
      <c r="JMO7" s="374"/>
      <c r="JMP7" s="374"/>
      <c r="JMQ7" s="374"/>
      <c r="JMR7" s="374"/>
      <c r="JMS7" s="374"/>
      <c r="JMT7" s="374"/>
      <c r="JMU7" s="374"/>
      <c r="JMV7" s="374"/>
      <c r="JMW7" s="374"/>
      <c r="JMX7" s="374"/>
      <c r="JMY7" s="374"/>
      <c r="JMZ7" s="374"/>
      <c r="JNA7" s="374"/>
      <c r="JNB7" s="374"/>
      <c r="JNC7" s="374"/>
      <c r="JND7" s="374"/>
      <c r="JNE7" s="374"/>
      <c r="JNF7" s="374"/>
      <c r="JNG7" s="374"/>
      <c r="JNH7" s="374"/>
      <c r="JNI7" s="374"/>
      <c r="JNJ7" s="374"/>
      <c r="JNK7" s="374"/>
      <c r="JNL7" s="374"/>
      <c r="JNM7" s="374"/>
      <c r="JNN7" s="374"/>
      <c r="JNO7" s="374"/>
      <c r="JNP7" s="374"/>
      <c r="JNQ7" s="374"/>
      <c r="JNR7" s="374"/>
      <c r="JNS7" s="374"/>
      <c r="JNT7" s="374"/>
      <c r="JNU7" s="374"/>
      <c r="JNV7" s="374"/>
      <c r="JNW7" s="374"/>
      <c r="JNX7" s="374"/>
      <c r="JNY7" s="374"/>
      <c r="JNZ7" s="374"/>
      <c r="JOA7" s="374"/>
      <c r="JOB7" s="374"/>
      <c r="JOC7" s="374"/>
      <c r="JOD7" s="374"/>
      <c r="JOE7" s="374"/>
      <c r="JOF7" s="374"/>
      <c r="JOG7" s="374"/>
      <c r="JOH7" s="374"/>
      <c r="JOI7" s="374"/>
      <c r="JOJ7" s="374"/>
      <c r="JOK7" s="374"/>
      <c r="JOL7" s="374"/>
      <c r="JOM7" s="374"/>
      <c r="JON7" s="374"/>
      <c r="JOO7" s="374"/>
      <c r="JOP7" s="374"/>
      <c r="JOQ7" s="374"/>
      <c r="JOR7" s="374"/>
      <c r="JOS7" s="374"/>
      <c r="JOT7" s="374"/>
      <c r="JOU7" s="374"/>
      <c r="JOV7" s="374"/>
      <c r="JOW7" s="374"/>
      <c r="JOX7" s="374"/>
      <c r="JOY7" s="374"/>
      <c r="JOZ7" s="374"/>
      <c r="JPA7" s="374"/>
      <c r="JPB7" s="374"/>
      <c r="JPC7" s="374"/>
      <c r="JPD7" s="374"/>
      <c r="JPE7" s="374"/>
      <c r="JPF7" s="374"/>
      <c r="JPG7" s="374"/>
      <c r="JPH7" s="374"/>
      <c r="JPI7" s="374"/>
      <c r="JPJ7" s="374"/>
      <c r="JPK7" s="374"/>
      <c r="JPL7" s="374"/>
      <c r="JPM7" s="374"/>
      <c r="JPN7" s="374"/>
      <c r="JPO7" s="374"/>
      <c r="JPP7" s="374"/>
      <c r="JPQ7" s="374"/>
      <c r="JPR7" s="374"/>
      <c r="JPS7" s="374"/>
      <c r="JPT7" s="374"/>
      <c r="JPU7" s="374"/>
      <c r="JPV7" s="374"/>
      <c r="JPW7" s="374"/>
      <c r="JPX7" s="374"/>
      <c r="JPY7" s="374"/>
      <c r="JPZ7" s="374"/>
      <c r="JQA7" s="374"/>
      <c r="JQB7" s="374"/>
      <c r="JQC7" s="374"/>
      <c r="JQD7" s="374"/>
      <c r="JQE7" s="374"/>
      <c r="JQF7" s="374"/>
      <c r="JQG7" s="374"/>
      <c r="JQH7" s="374"/>
      <c r="JQI7" s="374"/>
      <c r="JQJ7" s="374"/>
      <c r="JQK7" s="374"/>
      <c r="JQL7" s="374"/>
      <c r="JQM7" s="374"/>
      <c r="JQN7" s="374"/>
      <c r="JQO7" s="374"/>
      <c r="JQP7" s="374"/>
      <c r="JQQ7" s="374"/>
      <c r="JQR7" s="374"/>
      <c r="JQS7" s="374"/>
      <c r="JQT7" s="374"/>
      <c r="JQU7" s="374"/>
      <c r="JQV7" s="374"/>
      <c r="JQW7" s="374"/>
      <c r="JQX7" s="374"/>
      <c r="JQY7" s="374"/>
      <c r="JQZ7" s="374"/>
      <c r="JRA7" s="374"/>
      <c r="JRB7" s="374"/>
      <c r="JRC7" s="374"/>
      <c r="JRD7" s="374"/>
      <c r="JRE7" s="374"/>
      <c r="JRF7" s="374"/>
      <c r="JRG7" s="374"/>
      <c r="JRH7" s="374"/>
      <c r="JRI7" s="374"/>
      <c r="JRJ7" s="374"/>
      <c r="JRK7" s="374"/>
      <c r="JRL7" s="374"/>
      <c r="JRM7" s="374"/>
      <c r="JRN7" s="374"/>
      <c r="JRO7" s="374"/>
      <c r="JRP7" s="374"/>
      <c r="JRQ7" s="374"/>
      <c r="JRR7" s="374"/>
      <c r="JRS7" s="374"/>
      <c r="JRT7" s="374"/>
      <c r="JRU7" s="374"/>
      <c r="JRV7" s="374"/>
      <c r="JRW7" s="374"/>
      <c r="JRX7" s="374"/>
      <c r="JRY7" s="374"/>
      <c r="JRZ7" s="374"/>
      <c r="JSA7" s="374"/>
      <c r="JSB7" s="374"/>
      <c r="JSC7" s="374"/>
      <c r="JSD7" s="374"/>
      <c r="JSE7" s="374"/>
      <c r="JSF7" s="374"/>
      <c r="JSG7" s="374"/>
      <c r="JSH7" s="374"/>
      <c r="JSI7" s="374"/>
      <c r="JSJ7" s="374"/>
      <c r="JSK7" s="374"/>
      <c r="JSL7" s="374"/>
      <c r="JSM7" s="374"/>
      <c r="JSN7" s="374"/>
      <c r="JSO7" s="374"/>
      <c r="JSP7" s="374"/>
      <c r="JSQ7" s="374"/>
      <c r="JSR7" s="374"/>
      <c r="JSS7" s="374"/>
      <c r="JST7" s="374"/>
      <c r="JSU7" s="374"/>
      <c r="JSV7" s="374"/>
      <c r="JSW7" s="374"/>
      <c r="JSX7" s="374"/>
      <c r="JSY7" s="374"/>
      <c r="JSZ7" s="374"/>
      <c r="JTA7" s="374"/>
      <c r="JTB7" s="374"/>
      <c r="JTC7" s="374"/>
      <c r="JTD7" s="374"/>
      <c r="JTE7" s="374"/>
      <c r="JTF7" s="374"/>
      <c r="JTG7" s="374"/>
      <c r="JTH7" s="374"/>
      <c r="JTI7" s="374"/>
      <c r="JTJ7" s="374"/>
      <c r="JTK7" s="374"/>
      <c r="JTL7" s="374"/>
      <c r="JTM7" s="374"/>
      <c r="JTN7" s="374"/>
      <c r="JTO7" s="374"/>
      <c r="JTP7" s="374"/>
      <c r="JTQ7" s="374"/>
      <c r="JTR7" s="374"/>
      <c r="JTS7" s="374"/>
      <c r="JTT7" s="374"/>
      <c r="JTU7" s="374"/>
      <c r="JTV7" s="374"/>
      <c r="JTW7" s="374"/>
      <c r="JTX7" s="374"/>
      <c r="JTY7" s="374"/>
      <c r="JTZ7" s="374"/>
      <c r="JUA7" s="374"/>
      <c r="JUB7" s="374"/>
      <c r="JUC7" s="374"/>
      <c r="JUD7" s="374"/>
      <c r="JUE7" s="374"/>
      <c r="JUF7" s="374"/>
      <c r="JUG7" s="374"/>
      <c r="JUH7" s="374"/>
      <c r="JUI7" s="374"/>
      <c r="JUJ7" s="374"/>
      <c r="JUK7" s="374"/>
      <c r="JUL7" s="374"/>
      <c r="JUM7" s="374"/>
      <c r="JUN7" s="374"/>
      <c r="JUO7" s="374"/>
      <c r="JUP7" s="374"/>
      <c r="JUQ7" s="374"/>
      <c r="JUR7" s="374"/>
      <c r="JUS7" s="374"/>
      <c r="JUT7" s="374"/>
      <c r="JUU7" s="374"/>
      <c r="JUV7" s="374"/>
      <c r="JUW7" s="374"/>
      <c r="JUX7" s="374"/>
      <c r="JUY7" s="374"/>
      <c r="JUZ7" s="374"/>
      <c r="JVA7" s="374"/>
      <c r="JVB7" s="374"/>
      <c r="JVC7" s="374"/>
      <c r="JVD7" s="374"/>
      <c r="JVE7" s="374"/>
      <c r="JVF7" s="374"/>
      <c r="JVG7" s="374"/>
      <c r="JVH7" s="374"/>
      <c r="JVI7" s="374"/>
      <c r="JVJ7" s="374"/>
      <c r="JVK7" s="374"/>
      <c r="JVL7" s="374"/>
      <c r="JVM7" s="374"/>
      <c r="JVN7" s="374"/>
      <c r="JVO7" s="374"/>
      <c r="JVP7" s="374"/>
      <c r="JVQ7" s="374"/>
      <c r="JVR7" s="374"/>
      <c r="JVS7" s="374"/>
      <c r="JVT7" s="374"/>
      <c r="JVU7" s="374"/>
      <c r="JVV7" s="374"/>
      <c r="JVW7" s="374"/>
      <c r="JVX7" s="374"/>
      <c r="JVY7" s="374"/>
      <c r="JVZ7" s="374"/>
      <c r="JWA7" s="374"/>
      <c r="JWB7" s="374"/>
      <c r="JWC7" s="374"/>
      <c r="JWD7" s="374"/>
      <c r="JWE7" s="374"/>
      <c r="JWF7" s="374"/>
      <c r="JWG7" s="374"/>
      <c r="JWH7" s="374"/>
      <c r="JWI7" s="374"/>
      <c r="JWJ7" s="374"/>
      <c r="JWK7" s="374"/>
      <c r="JWL7" s="374"/>
      <c r="JWM7" s="374"/>
      <c r="JWN7" s="374"/>
      <c r="JWO7" s="374"/>
      <c r="JWP7" s="374"/>
      <c r="JWQ7" s="374"/>
      <c r="JWR7" s="374"/>
      <c r="JWS7" s="374"/>
      <c r="JWT7" s="374"/>
      <c r="JWU7" s="374"/>
      <c r="JWV7" s="374"/>
      <c r="JWW7" s="374"/>
      <c r="JWX7" s="374"/>
      <c r="JWY7" s="374"/>
      <c r="JWZ7" s="374"/>
      <c r="JXA7" s="374"/>
      <c r="JXB7" s="374"/>
      <c r="JXC7" s="374"/>
      <c r="JXD7" s="374"/>
      <c r="JXE7" s="374"/>
      <c r="JXF7" s="374"/>
      <c r="JXG7" s="374"/>
      <c r="JXH7" s="374"/>
      <c r="JXI7" s="374"/>
      <c r="JXJ7" s="374"/>
      <c r="JXK7" s="374"/>
      <c r="JXL7" s="374"/>
      <c r="JXM7" s="374"/>
      <c r="JXN7" s="374"/>
      <c r="JXO7" s="374"/>
      <c r="JXP7" s="374"/>
      <c r="JXQ7" s="374"/>
      <c r="JXR7" s="374"/>
      <c r="JXS7" s="374"/>
      <c r="JXT7" s="374"/>
      <c r="JXU7" s="374"/>
      <c r="JXV7" s="374"/>
      <c r="JXW7" s="374"/>
      <c r="JXX7" s="374"/>
      <c r="JXY7" s="374"/>
      <c r="JXZ7" s="374"/>
      <c r="JYA7" s="374"/>
      <c r="JYB7" s="374"/>
      <c r="JYC7" s="374"/>
      <c r="JYD7" s="374"/>
      <c r="JYE7" s="374"/>
      <c r="JYF7" s="374"/>
      <c r="JYG7" s="374"/>
      <c r="JYH7" s="374"/>
      <c r="JYI7" s="374"/>
      <c r="JYJ7" s="374"/>
      <c r="JYK7" s="374"/>
      <c r="JYL7" s="374"/>
      <c r="JYM7" s="374"/>
      <c r="JYN7" s="374"/>
      <c r="JYO7" s="374"/>
      <c r="JYP7" s="374"/>
      <c r="JYQ7" s="374"/>
      <c r="JYR7" s="374"/>
      <c r="JYS7" s="374"/>
      <c r="JYT7" s="374"/>
      <c r="JYU7" s="374"/>
      <c r="JYV7" s="374"/>
      <c r="JYW7" s="374"/>
      <c r="JYX7" s="374"/>
      <c r="JYY7" s="374"/>
      <c r="JYZ7" s="374"/>
      <c r="JZA7" s="374"/>
      <c r="JZB7" s="374"/>
      <c r="JZC7" s="374"/>
      <c r="JZD7" s="374"/>
      <c r="JZE7" s="374"/>
      <c r="JZF7" s="374"/>
      <c r="JZG7" s="374"/>
      <c r="JZH7" s="374"/>
      <c r="JZI7" s="374"/>
      <c r="JZJ7" s="374"/>
      <c r="JZK7" s="374"/>
      <c r="JZL7" s="374"/>
      <c r="JZM7" s="374"/>
      <c r="JZN7" s="374"/>
      <c r="JZO7" s="374"/>
      <c r="JZP7" s="374"/>
      <c r="JZQ7" s="374"/>
      <c r="JZR7" s="374"/>
      <c r="JZS7" s="374"/>
      <c r="JZT7" s="374"/>
      <c r="JZU7" s="374"/>
      <c r="JZV7" s="374"/>
      <c r="JZW7" s="374"/>
      <c r="JZX7" s="374"/>
      <c r="JZY7" s="374"/>
      <c r="JZZ7" s="374"/>
      <c r="KAA7" s="374"/>
      <c r="KAB7" s="374"/>
      <c r="KAC7" s="374"/>
      <c r="KAD7" s="374"/>
      <c r="KAE7" s="374"/>
      <c r="KAF7" s="374"/>
      <c r="KAG7" s="374"/>
      <c r="KAH7" s="374"/>
      <c r="KAI7" s="374"/>
      <c r="KAJ7" s="374"/>
      <c r="KAK7" s="374"/>
      <c r="KAL7" s="374"/>
      <c r="KAM7" s="374"/>
      <c r="KAN7" s="374"/>
      <c r="KAO7" s="374"/>
      <c r="KAP7" s="374"/>
      <c r="KAQ7" s="374"/>
      <c r="KAR7" s="374"/>
      <c r="KAS7" s="374"/>
      <c r="KAT7" s="374"/>
      <c r="KAU7" s="374"/>
      <c r="KAV7" s="374"/>
      <c r="KAW7" s="374"/>
      <c r="KAX7" s="374"/>
      <c r="KAY7" s="374"/>
      <c r="KAZ7" s="374"/>
      <c r="KBA7" s="374"/>
      <c r="KBB7" s="374"/>
      <c r="KBC7" s="374"/>
      <c r="KBD7" s="374"/>
      <c r="KBE7" s="374"/>
      <c r="KBF7" s="374"/>
      <c r="KBG7" s="374"/>
      <c r="KBH7" s="374"/>
      <c r="KBI7" s="374"/>
      <c r="KBJ7" s="374"/>
      <c r="KBK7" s="374"/>
      <c r="KBL7" s="374"/>
      <c r="KBM7" s="374"/>
      <c r="KBN7" s="374"/>
      <c r="KBO7" s="374"/>
      <c r="KBP7" s="374"/>
      <c r="KBQ7" s="374"/>
      <c r="KBR7" s="374"/>
      <c r="KBS7" s="374"/>
      <c r="KBT7" s="374"/>
      <c r="KBU7" s="374"/>
      <c r="KBV7" s="374"/>
      <c r="KBW7" s="374"/>
      <c r="KBX7" s="374"/>
      <c r="KBY7" s="374"/>
      <c r="KBZ7" s="374"/>
      <c r="KCA7" s="374"/>
      <c r="KCB7" s="374"/>
      <c r="KCC7" s="374"/>
      <c r="KCD7" s="374"/>
      <c r="KCE7" s="374"/>
      <c r="KCF7" s="374"/>
      <c r="KCG7" s="374"/>
      <c r="KCH7" s="374"/>
      <c r="KCI7" s="374"/>
      <c r="KCJ7" s="374"/>
      <c r="KCK7" s="374"/>
      <c r="KCL7" s="374"/>
      <c r="KCM7" s="374"/>
      <c r="KCN7" s="374"/>
      <c r="KCO7" s="374"/>
      <c r="KCP7" s="374"/>
      <c r="KCQ7" s="374"/>
      <c r="KCR7" s="374"/>
      <c r="KCS7" s="374"/>
      <c r="KCT7" s="374"/>
      <c r="KCU7" s="374"/>
      <c r="KCV7" s="374"/>
      <c r="KCW7" s="374"/>
      <c r="KCX7" s="374"/>
      <c r="KCY7" s="374"/>
      <c r="KCZ7" s="374"/>
      <c r="KDA7" s="374"/>
      <c r="KDB7" s="374"/>
      <c r="KDC7" s="374"/>
      <c r="KDD7" s="374"/>
      <c r="KDE7" s="374"/>
      <c r="KDF7" s="374"/>
      <c r="KDG7" s="374"/>
      <c r="KDH7" s="374"/>
      <c r="KDI7" s="374"/>
      <c r="KDJ7" s="374"/>
      <c r="KDK7" s="374"/>
      <c r="KDL7" s="374"/>
      <c r="KDM7" s="374"/>
      <c r="KDN7" s="374"/>
      <c r="KDO7" s="374"/>
      <c r="KDP7" s="374"/>
      <c r="KDQ7" s="374"/>
      <c r="KDR7" s="374"/>
      <c r="KDS7" s="374"/>
      <c r="KDT7" s="374"/>
      <c r="KDU7" s="374"/>
      <c r="KDV7" s="374"/>
      <c r="KDW7" s="374"/>
      <c r="KDX7" s="374"/>
      <c r="KDY7" s="374"/>
      <c r="KDZ7" s="374"/>
      <c r="KEA7" s="374"/>
      <c r="KEB7" s="374"/>
      <c r="KEC7" s="374"/>
      <c r="KED7" s="374"/>
      <c r="KEE7" s="374"/>
      <c r="KEF7" s="374"/>
      <c r="KEG7" s="374"/>
      <c r="KEH7" s="374"/>
      <c r="KEI7" s="374"/>
      <c r="KEJ7" s="374"/>
      <c r="KEK7" s="374"/>
      <c r="KEL7" s="374"/>
      <c r="KEM7" s="374"/>
      <c r="KEN7" s="374"/>
      <c r="KEO7" s="374"/>
      <c r="KEP7" s="374"/>
      <c r="KEQ7" s="374"/>
      <c r="KER7" s="374"/>
      <c r="KES7" s="374"/>
      <c r="KET7" s="374"/>
      <c r="KEU7" s="374"/>
      <c r="KEV7" s="374"/>
      <c r="KEW7" s="374"/>
      <c r="KEX7" s="374"/>
      <c r="KEY7" s="374"/>
      <c r="KEZ7" s="374"/>
      <c r="KFA7" s="374"/>
      <c r="KFB7" s="374"/>
      <c r="KFC7" s="374"/>
      <c r="KFD7" s="374"/>
      <c r="KFE7" s="374"/>
      <c r="KFF7" s="374"/>
      <c r="KFG7" s="374"/>
      <c r="KFH7" s="374"/>
      <c r="KFI7" s="374"/>
      <c r="KFJ7" s="374"/>
      <c r="KFK7" s="374"/>
      <c r="KFL7" s="374"/>
      <c r="KFM7" s="374"/>
      <c r="KFN7" s="374"/>
      <c r="KFO7" s="374"/>
      <c r="KFP7" s="374"/>
      <c r="KFQ7" s="374"/>
      <c r="KFR7" s="374"/>
      <c r="KFS7" s="374"/>
      <c r="KFT7" s="374"/>
      <c r="KFU7" s="374"/>
      <c r="KFV7" s="374"/>
      <c r="KFW7" s="374"/>
      <c r="KFX7" s="374"/>
      <c r="KFY7" s="374"/>
      <c r="KFZ7" s="374"/>
      <c r="KGA7" s="374"/>
      <c r="KGB7" s="374"/>
      <c r="KGC7" s="374"/>
      <c r="KGD7" s="374"/>
      <c r="KGE7" s="374"/>
      <c r="KGF7" s="374"/>
      <c r="KGG7" s="374"/>
      <c r="KGH7" s="374"/>
      <c r="KGI7" s="374"/>
      <c r="KGJ7" s="374"/>
      <c r="KGK7" s="374"/>
      <c r="KGL7" s="374"/>
      <c r="KGM7" s="374"/>
      <c r="KGN7" s="374"/>
      <c r="KGO7" s="374"/>
      <c r="KGP7" s="374"/>
      <c r="KGQ7" s="374"/>
      <c r="KGR7" s="374"/>
      <c r="KGS7" s="374"/>
      <c r="KGT7" s="374"/>
      <c r="KGU7" s="374"/>
      <c r="KGV7" s="374"/>
      <c r="KGW7" s="374"/>
      <c r="KGX7" s="374"/>
      <c r="KGY7" s="374"/>
      <c r="KGZ7" s="374"/>
      <c r="KHA7" s="374"/>
      <c r="KHB7" s="374"/>
      <c r="KHC7" s="374"/>
      <c r="KHD7" s="374"/>
      <c r="KHE7" s="374"/>
      <c r="KHF7" s="374"/>
      <c r="KHG7" s="374"/>
      <c r="KHH7" s="374"/>
      <c r="KHI7" s="374"/>
      <c r="KHJ7" s="374"/>
      <c r="KHK7" s="374"/>
      <c r="KHL7" s="374"/>
      <c r="KHM7" s="374"/>
      <c r="KHN7" s="374"/>
      <c r="KHO7" s="374"/>
      <c r="KHP7" s="374"/>
      <c r="KHQ7" s="374"/>
      <c r="KHR7" s="374"/>
      <c r="KHS7" s="374"/>
      <c r="KHT7" s="374"/>
      <c r="KHU7" s="374"/>
      <c r="KHV7" s="374"/>
      <c r="KHW7" s="374"/>
      <c r="KHX7" s="374"/>
      <c r="KHY7" s="374"/>
      <c r="KHZ7" s="374"/>
      <c r="KIA7" s="374"/>
      <c r="KIB7" s="374"/>
      <c r="KIC7" s="374"/>
      <c r="KID7" s="374"/>
      <c r="KIE7" s="374"/>
      <c r="KIF7" s="374"/>
      <c r="KIG7" s="374"/>
      <c r="KIH7" s="374"/>
      <c r="KII7" s="374"/>
      <c r="KIJ7" s="374"/>
      <c r="KIK7" s="374"/>
      <c r="KIL7" s="374"/>
      <c r="KIM7" s="374"/>
      <c r="KIN7" s="374"/>
      <c r="KIO7" s="374"/>
      <c r="KIP7" s="374"/>
      <c r="KIQ7" s="374"/>
      <c r="KIR7" s="374"/>
      <c r="KIS7" s="374"/>
      <c r="KIT7" s="374"/>
      <c r="KIU7" s="374"/>
      <c r="KIV7" s="374"/>
      <c r="KIW7" s="374"/>
      <c r="KIX7" s="374"/>
      <c r="KIY7" s="374"/>
      <c r="KIZ7" s="374"/>
      <c r="KJA7" s="374"/>
      <c r="KJB7" s="374"/>
      <c r="KJC7" s="374"/>
      <c r="KJD7" s="374"/>
      <c r="KJE7" s="374"/>
      <c r="KJF7" s="374"/>
      <c r="KJG7" s="374"/>
      <c r="KJH7" s="374"/>
      <c r="KJI7" s="374"/>
      <c r="KJJ7" s="374"/>
      <c r="KJK7" s="374"/>
      <c r="KJL7" s="374"/>
      <c r="KJM7" s="374"/>
      <c r="KJN7" s="374"/>
      <c r="KJO7" s="374"/>
      <c r="KJP7" s="374"/>
      <c r="KJQ7" s="374"/>
      <c r="KJR7" s="374"/>
      <c r="KJS7" s="374"/>
      <c r="KJT7" s="374"/>
      <c r="KJU7" s="374"/>
      <c r="KJV7" s="374"/>
      <c r="KJW7" s="374"/>
      <c r="KJX7" s="374"/>
      <c r="KJY7" s="374"/>
      <c r="KJZ7" s="374"/>
      <c r="KKA7" s="374"/>
      <c r="KKB7" s="374"/>
      <c r="KKC7" s="374"/>
      <c r="KKD7" s="374"/>
      <c r="KKE7" s="374"/>
      <c r="KKF7" s="374"/>
      <c r="KKG7" s="374"/>
      <c r="KKH7" s="374"/>
      <c r="KKI7" s="374"/>
      <c r="KKJ7" s="374"/>
      <c r="KKK7" s="374"/>
      <c r="KKL7" s="374"/>
      <c r="KKM7" s="374"/>
      <c r="KKN7" s="374"/>
      <c r="KKO7" s="374"/>
      <c r="KKP7" s="374"/>
      <c r="KKQ7" s="374"/>
      <c r="KKR7" s="374"/>
      <c r="KKS7" s="374"/>
      <c r="KKT7" s="374"/>
      <c r="KKU7" s="374"/>
      <c r="KKV7" s="374"/>
      <c r="KKW7" s="374"/>
      <c r="KKX7" s="374"/>
      <c r="KKY7" s="374"/>
      <c r="KKZ7" s="374"/>
      <c r="KLA7" s="374"/>
      <c r="KLB7" s="374"/>
      <c r="KLC7" s="374"/>
      <c r="KLD7" s="374"/>
      <c r="KLE7" s="374"/>
      <c r="KLF7" s="374"/>
      <c r="KLG7" s="374"/>
      <c r="KLH7" s="374"/>
      <c r="KLI7" s="374"/>
      <c r="KLJ7" s="374"/>
      <c r="KLK7" s="374"/>
      <c r="KLL7" s="374"/>
      <c r="KLM7" s="374"/>
      <c r="KLN7" s="374"/>
      <c r="KLO7" s="374"/>
      <c r="KLP7" s="374"/>
      <c r="KLQ7" s="374"/>
      <c r="KLR7" s="374"/>
      <c r="KLS7" s="374"/>
      <c r="KLT7" s="374"/>
      <c r="KLU7" s="374"/>
      <c r="KLV7" s="374"/>
      <c r="KLW7" s="374"/>
      <c r="KLX7" s="374"/>
      <c r="KLY7" s="374"/>
      <c r="KLZ7" s="374"/>
      <c r="KMA7" s="374"/>
      <c r="KMB7" s="374"/>
      <c r="KMC7" s="374"/>
      <c r="KMD7" s="374"/>
      <c r="KME7" s="374"/>
      <c r="KMF7" s="374"/>
      <c r="KMG7" s="374"/>
      <c r="KMH7" s="374"/>
      <c r="KMI7" s="374"/>
      <c r="KMJ7" s="374"/>
      <c r="KMK7" s="374"/>
      <c r="KML7" s="374"/>
      <c r="KMM7" s="374"/>
      <c r="KMN7" s="374"/>
      <c r="KMO7" s="374"/>
      <c r="KMP7" s="374"/>
      <c r="KMQ7" s="374"/>
      <c r="KMR7" s="374"/>
      <c r="KMS7" s="374"/>
      <c r="KMT7" s="374"/>
      <c r="KMU7" s="374"/>
      <c r="KMV7" s="374"/>
      <c r="KMW7" s="374"/>
      <c r="KMX7" s="374"/>
      <c r="KMY7" s="374"/>
      <c r="KMZ7" s="374"/>
      <c r="KNA7" s="374"/>
      <c r="KNB7" s="374"/>
      <c r="KNC7" s="374"/>
      <c r="KND7" s="374"/>
      <c r="KNE7" s="374"/>
      <c r="KNF7" s="374"/>
      <c r="KNG7" s="374"/>
      <c r="KNH7" s="374"/>
      <c r="KNI7" s="374"/>
      <c r="KNJ7" s="374"/>
      <c r="KNK7" s="374"/>
      <c r="KNL7" s="374"/>
      <c r="KNM7" s="374"/>
      <c r="KNN7" s="374"/>
      <c r="KNO7" s="374"/>
      <c r="KNP7" s="374"/>
      <c r="KNQ7" s="374"/>
      <c r="KNR7" s="374"/>
      <c r="KNS7" s="374"/>
      <c r="KNT7" s="374"/>
      <c r="KNU7" s="374"/>
      <c r="KNV7" s="374"/>
      <c r="KNW7" s="374"/>
      <c r="KNX7" s="374"/>
      <c r="KNY7" s="374"/>
      <c r="KNZ7" s="374"/>
      <c r="KOA7" s="374"/>
      <c r="KOB7" s="374"/>
      <c r="KOC7" s="374"/>
      <c r="KOD7" s="374"/>
      <c r="KOE7" s="374"/>
      <c r="KOF7" s="374"/>
      <c r="KOG7" s="374"/>
      <c r="KOH7" s="374"/>
      <c r="KOI7" s="374"/>
      <c r="KOJ7" s="374"/>
      <c r="KOK7" s="374"/>
      <c r="KOL7" s="374"/>
      <c r="KOM7" s="374"/>
      <c r="KON7" s="374"/>
      <c r="KOO7" s="374"/>
      <c r="KOP7" s="374"/>
      <c r="KOQ7" s="374"/>
      <c r="KOR7" s="374"/>
      <c r="KOS7" s="374"/>
      <c r="KOT7" s="374"/>
      <c r="KOU7" s="374"/>
      <c r="KOV7" s="374"/>
      <c r="KOW7" s="374"/>
      <c r="KOX7" s="374"/>
      <c r="KOY7" s="374"/>
      <c r="KOZ7" s="374"/>
      <c r="KPA7" s="374"/>
      <c r="KPB7" s="374"/>
      <c r="KPC7" s="374"/>
      <c r="KPD7" s="374"/>
      <c r="KPE7" s="374"/>
      <c r="KPF7" s="374"/>
      <c r="KPG7" s="374"/>
      <c r="KPH7" s="374"/>
      <c r="KPI7" s="374"/>
      <c r="KPJ7" s="374"/>
      <c r="KPK7" s="374"/>
      <c r="KPL7" s="374"/>
      <c r="KPM7" s="374"/>
      <c r="KPN7" s="374"/>
      <c r="KPO7" s="374"/>
      <c r="KPP7" s="374"/>
      <c r="KPQ7" s="374"/>
      <c r="KPR7" s="374"/>
      <c r="KPS7" s="374"/>
      <c r="KPT7" s="374"/>
      <c r="KPU7" s="374"/>
      <c r="KPV7" s="374"/>
      <c r="KPW7" s="374"/>
      <c r="KPX7" s="374"/>
      <c r="KPY7" s="374"/>
      <c r="KPZ7" s="374"/>
      <c r="KQA7" s="374"/>
      <c r="KQB7" s="374"/>
      <c r="KQC7" s="374"/>
      <c r="KQD7" s="374"/>
      <c r="KQE7" s="374"/>
      <c r="KQF7" s="374"/>
      <c r="KQG7" s="374"/>
      <c r="KQH7" s="374"/>
      <c r="KQI7" s="374"/>
      <c r="KQJ7" s="374"/>
      <c r="KQK7" s="374"/>
      <c r="KQL7" s="374"/>
      <c r="KQM7" s="374"/>
      <c r="KQN7" s="374"/>
      <c r="KQO7" s="374"/>
      <c r="KQP7" s="374"/>
      <c r="KQQ7" s="374"/>
      <c r="KQR7" s="374"/>
      <c r="KQS7" s="374"/>
      <c r="KQT7" s="374"/>
      <c r="KQU7" s="374"/>
      <c r="KQV7" s="374"/>
      <c r="KQW7" s="374"/>
      <c r="KQX7" s="374"/>
      <c r="KQY7" s="374"/>
      <c r="KQZ7" s="374"/>
      <c r="KRA7" s="374"/>
      <c r="KRB7" s="374"/>
      <c r="KRC7" s="374"/>
      <c r="KRD7" s="374"/>
      <c r="KRE7" s="374"/>
      <c r="KRF7" s="374"/>
      <c r="KRG7" s="374"/>
      <c r="KRH7" s="374"/>
      <c r="KRI7" s="374"/>
      <c r="KRJ7" s="374"/>
      <c r="KRK7" s="374"/>
      <c r="KRL7" s="374"/>
      <c r="KRM7" s="374"/>
      <c r="KRN7" s="374"/>
      <c r="KRO7" s="374"/>
      <c r="KRP7" s="374"/>
      <c r="KRQ7" s="374"/>
      <c r="KRR7" s="374"/>
      <c r="KRS7" s="374"/>
      <c r="KRT7" s="374"/>
      <c r="KRU7" s="374"/>
      <c r="KRV7" s="374"/>
      <c r="KRW7" s="374"/>
      <c r="KRX7" s="374"/>
      <c r="KRY7" s="374"/>
      <c r="KRZ7" s="374"/>
      <c r="KSA7" s="374"/>
      <c r="KSB7" s="374"/>
      <c r="KSC7" s="374"/>
      <c r="KSD7" s="374"/>
      <c r="KSE7" s="374"/>
      <c r="KSF7" s="374"/>
      <c r="KSG7" s="374"/>
      <c r="KSH7" s="374"/>
      <c r="KSI7" s="374"/>
      <c r="KSJ7" s="374"/>
      <c r="KSK7" s="374"/>
      <c r="KSL7" s="374"/>
      <c r="KSM7" s="374"/>
      <c r="KSN7" s="374"/>
      <c r="KSO7" s="374"/>
      <c r="KSP7" s="374"/>
      <c r="KSQ7" s="374"/>
      <c r="KSR7" s="374"/>
      <c r="KSS7" s="374"/>
      <c r="KST7" s="374"/>
      <c r="KSU7" s="374"/>
      <c r="KSV7" s="374"/>
      <c r="KSW7" s="374"/>
      <c r="KSX7" s="374"/>
      <c r="KSY7" s="374"/>
      <c r="KSZ7" s="374"/>
      <c r="KTA7" s="374"/>
      <c r="KTB7" s="374"/>
      <c r="KTC7" s="374"/>
      <c r="KTD7" s="374"/>
      <c r="KTE7" s="374"/>
      <c r="KTF7" s="374"/>
      <c r="KTG7" s="374"/>
      <c r="KTH7" s="374"/>
      <c r="KTI7" s="374"/>
      <c r="KTJ7" s="374"/>
      <c r="KTK7" s="374"/>
      <c r="KTL7" s="374"/>
      <c r="KTM7" s="374"/>
      <c r="KTN7" s="374"/>
      <c r="KTO7" s="374"/>
      <c r="KTP7" s="374"/>
      <c r="KTQ7" s="374"/>
      <c r="KTR7" s="374"/>
      <c r="KTS7" s="374"/>
      <c r="KTT7" s="374"/>
      <c r="KTU7" s="374"/>
      <c r="KTV7" s="374"/>
      <c r="KTW7" s="374"/>
      <c r="KTX7" s="374"/>
      <c r="KTY7" s="374"/>
      <c r="KTZ7" s="374"/>
      <c r="KUA7" s="374"/>
      <c r="KUB7" s="374"/>
      <c r="KUC7" s="374"/>
      <c r="KUD7" s="374"/>
      <c r="KUE7" s="374"/>
      <c r="KUF7" s="374"/>
      <c r="KUG7" s="374"/>
      <c r="KUH7" s="374"/>
      <c r="KUI7" s="374"/>
      <c r="KUJ7" s="374"/>
      <c r="KUK7" s="374"/>
      <c r="KUL7" s="374"/>
      <c r="KUM7" s="374"/>
      <c r="KUN7" s="374"/>
      <c r="KUO7" s="374"/>
      <c r="KUP7" s="374"/>
      <c r="KUQ7" s="374"/>
      <c r="KUR7" s="374"/>
      <c r="KUS7" s="374"/>
      <c r="KUT7" s="374"/>
      <c r="KUU7" s="374"/>
      <c r="KUV7" s="374"/>
      <c r="KUW7" s="374"/>
      <c r="KUX7" s="374"/>
      <c r="KUY7" s="374"/>
      <c r="KUZ7" s="374"/>
      <c r="KVA7" s="374"/>
      <c r="KVB7" s="374"/>
      <c r="KVC7" s="374"/>
      <c r="KVD7" s="374"/>
      <c r="KVE7" s="374"/>
      <c r="KVF7" s="374"/>
      <c r="KVG7" s="374"/>
      <c r="KVH7" s="374"/>
      <c r="KVI7" s="374"/>
      <c r="KVJ7" s="374"/>
      <c r="KVK7" s="374"/>
      <c r="KVL7" s="374"/>
      <c r="KVM7" s="374"/>
      <c r="KVN7" s="374"/>
      <c r="KVO7" s="374"/>
      <c r="KVP7" s="374"/>
      <c r="KVQ7" s="374"/>
      <c r="KVR7" s="374"/>
      <c r="KVS7" s="374"/>
      <c r="KVT7" s="374"/>
      <c r="KVU7" s="374"/>
      <c r="KVV7" s="374"/>
      <c r="KVW7" s="374"/>
      <c r="KVX7" s="374"/>
      <c r="KVY7" s="374"/>
      <c r="KVZ7" s="374"/>
      <c r="KWA7" s="374"/>
      <c r="KWB7" s="374"/>
      <c r="KWC7" s="374"/>
      <c r="KWD7" s="374"/>
      <c r="KWE7" s="374"/>
      <c r="KWF7" s="374"/>
      <c r="KWG7" s="374"/>
      <c r="KWH7" s="374"/>
      <c r="KWI7" s="374"/>
      <c r="KWJ7" s="374"/>
      <c r="KWK7" s="374"/>
      <c r="KWL7" s="374"/>
      <c r="KWM7" s="374"/>
      <c r="KWN7" s="374"/>
      <c r="KWO7" s="374"/>
      <c r="KWP7" s="374"/>
      <c r="KWQ7" s="374"/>
      <c r="KWR7" s="374"/>
      <c r="KWS7" s="374"/>
      <c r="KWT7" s="374"/>
      <c r="KWU7" s="374"/>
      <c r="KWV7" s="374"/>
      <c r="KWW7" s="374"/>
      <c r="KWX7" s="374"/>
      <c r="KWY7" s="374"/>
      <c r="KWZ7" s="374"/>
      <c r="KXA7" s="374"/>
      <c r="KXB7" s="374"/>
      <c r="KXC7" s="374"/>
      <c r="KXD7" s="374"/>
      <c r="KXE7" s="374"/>
      <c r="KXF7" s="374"/>
      <c r="KXG7" s="374"/>
      <c r="KXH7" s="374"/>
      <c r="KXI7" s="374"/>
      <c r="KXJ7" s="374"/>
      <c r="KXK7" s="374"/>
      <c r="KXL7" s="374"/>
      <c r="KXM7" s="374"/>
      <c r="KXN7" s="374"/>
      <c r="KXO7" s="374"/>
      <c r="KXP7" s="374"/>
      <c r="KXQ7" s="374"/>
      <c r="KXR7" s="374"/>
      <c r="KXS7" s="374"/>
      <c r="KXT7" s="374"/>
      <c r="KXU7" s="374"/>
      <c r="KXV7" s="374"/>
      <c r="KXW7" s="374"/>
      <c r="KXX7" s="374"/>
      <c r="KXY7" s="374"/>
      <c r="KXZ7" s="374"/>
      <c r="KYA7" s="374"/>
      <c r="KYB7" s="374"/>
      <c r="KYC7" s="374"/>
      <c r="KYD7" s="374"/>
      <c r="KYE7" s="374"/>
      <c r="KYF7" s="374"/>
      <c r="KYG7" s="374"/>
      <c r="KYH7" s="374"/>
      <c r="KYI7" s="374"/>
      <c r="KYJ7" s="374"/>
      <c r="KYK7" s="374"/>
      <c r="KYL7" s="374"/>
      <c r="KYM7" s="374"/>
      <c r="KYN7" s="374"/>
      <c r="KYO7" s="374"/>
      <c r="KYP7" s="374"/>
      <c r="KYQ7" s="374"/>
      <c r="KYR7" s="374"/>
      <c r="KYS7" s="374"/>
      <c r="KYT7" s="374"/>
      <c r="KYU7" s="374"/>
      <c r="KYV7" s="374"/>
      <c r="KYW7" s="374"/>
      <c r="KYX7" s="374"/>
      <c r="KYY7" s="374"/>
      <c r="KYZ7" s="374"/>
      <c r="KZA7" s="374"/>
      <c r="KZB7" s="374"/>
      <c r="KZC7" s="374"/>
      <c r="KZD7" s="374"/>
      <c r="KZE7" s="374"/>
      <c r="KZF7" s="374"/>
      <c r="KZG7" s="374"/>
      <c r="KZH7" s="374"/>
      <c r="KZI7" s="374"/>
      <c r="KZJ7" s="374"/>
      <c r="KZK7" s="374"/>
      <c r="KZL7" s="374"/>
      <c r="KZM7" s="374"/>
      <c r="KZN7" s="374"/>
      <c r="KZO7" s="374"/>
      <c r="KZP7" s="374"/>
      <c r="KZQ7" s="374"/>
      <c r="KZR7" s="374"/>
      <c r="KZS7" s="374"/>
      <c r="KZT7" s="374"/>
      <c r="KZU7" s="374"/>
      <c r="KZV7" s="374"/>
      <c r="KZW7" s="374"/>
      <c r="KZX7" s="374"/>
      <c r="KZY7" s="374"/>
      <c r="KZZ7" s="374"/>
      <c r="LAA7" s="374"/>
      <c r="LAB7" s="374"/>
      <c r="LAC7" s="374"/>
      <c r="LAD7" s="374"/>
      <c r="LAE7" s="374"/>
      <c r="LAF7" s="374"/>
      <c r="LAG7" s="374"/>
      <c r="LAH7" s="374"/>
      <c r="LAI7" s="374"/>
      <c r="LAJ7" s="374"/>
      <c r="LAK7" s="374"/>
      <c r="LAL7" s="374"/>
      <c r="LAM7" s="374"/>
      <c r="LAN7" s="374"/>
      <c r="LAO7" s="374"/>
      <c r="LAP7" s="374"/>
      <c r="LAQ7" s="374"/>
      <c r="LAR7" s="374"/>
      <c r="LAS7" s="374"/>
      <c r="LAT7" s="374"/>
      <c r="LAU7" s="374"/>
      <c r="LAV7" s="374"/>
      <c r="LAW7" s="374"/>
      <c r="LAX7" s="374"/>
      <c r="LAY7" s="374"/>
      <c r="LAZ7" s="374"/>
      <c r="LBA7" s="374"/>
      <c r="LBB7" s="374"/>
      <c r="LBC7" s="374"/>
      <c r="LBD7" s="374"/>
      <c r="LBE7" s="374"/>
      <c r="LBF7" s="374"/>
      <c r="LBG7" s="374"/>
      <c r="LBH7" s="374"/>
      <c r="LBI7" s="374"/>
      <c r="LBJ7" s="374"/>
      <c r="LBK7" s="374"/>
      <c r="LBL7" s="374"/>
      <c r="LBM7" s="374"/>
      <c r="LBN7" s="374"/>
      <c r="LBO7" s="374"/>
      <c r="LBP7" s="374"/>
      <c r="LBQ7" s="374"/>
      <c r="LBR7" s="374"/>
      <c r="LBS7" s="374"/>
      <c r="LBT7" s="374"/>
      <c r="LBU7" s="374"/>
      <c r="LBV7" s="374"/>
      <c r="LBW7" s="374"/>
      <c r="LBX7" s="374"/>
      <c r="LBY7" s="374"/>
      <c r="LBZ7" s="374"/>
      <c r="LCA7" s="374"/>
      <c r="LCB7" s="374"/>
      <c r="LCC7" s="374"/>
      <c r="LCD7" s="374"/>
      <c r="LCE7" s="374"/>
      <c r="LCF7" s="374"/>
      <c r="LCG7" s="374"/>
      <c r="LCH7" s="374"/>
      <c r="LCI7" s="374"/>
      <c r="LCJ7" s="374"/>
      <c r="LCK7" s="374"/>
      <c r="LCL7" s="374"/>
      <c r="LCM7" s="374"/>
      <c r="LCN7" s="374"/>
      <c r="LCO7" s="374"/>
      <c r="LCP7" s="374"/>
      <c r="LCQ7" s="374"/>
      <c r="LCR7" s="374"/>
      <c r="LCS7" s="374"/>
      <c r="LCT7" s="374"/>
      <c r="LCU7" s="374"/>
      <c r="LCV7" s="374"/>
      <c r="LCW7" s="374"/>
      <c r="LCX7" s="374"/>
      <c r="LCY7" s="374"/>
      <c r="LCZ7" s="374"/>
      <c r="LDA7" s="374"/>
      <c r="LDB7" s="374"/>
      <c r="LDC7" s="374"/>
      <c r="LDD7" s="374"/>
      <c r="LDE7" s="374"/>
      <c r="LDF7" s="374"/>
      <c r="LDG7" s="374"/>
      <c r="LDH7" s="374"/>
      <c r="LDI7" s="374"/>
      <c r="LDJ7" s="374"/>
      <c r="LDK7" s="374"/>
      <c r="LDL7" s="374"/>
      <c r="LDM7" s="374"/>
      <c r="LDN7" s="374"/>
      <c r="LDO7" s="374"/>
      <c r="LDP7" s="374"/>
      <c r="LDQ7" s="374"/>
      <c r="LDR7" s="374"/>
      <c r="LDS7" s="374"/>
      <c r="LDT7" s="374"/>
      <c r="LDU7" s="374"/>
      <c r="LDV7" s="374"/>
      <c r="LDW7" s="374"/>
      <c r="LDX7" s="374"/>
      <c r="LDY7" s="374"/>
      <c r="LDZ7" s="374"/>
      <c r="LEA7" s="374"/>
      <c r="LEB7" s="374"/>
      <c r="LEC7" s="374"/>
      <c r="LED7" s="374"/>
      <c r="LEE7" s="374"/>
      <c r="LEF7" s="374"/>
      <c r="LEG7" s="374"/>
      <c r="LEH7" s="374"/>
      <c r="LEI7" s="374"/>
      <c r="LEJ7" s="374"/>
      <c r="LEK7" s="374"/>
      <c r="LEL7" s="374"/>
      <c r="LEM7" s="374"/>
      <c r="LEN7" s="374"/>
      <c r="LEO7" s="374"/>
      <c r="LEP7" s="374"/>
      <c r="LEQ7" s="374"/>
      <c r="LER7" s="374"/>
      <c r="LES7" s="374"/>
      <c r="LET7" s="374"/>
      <c r="LEU7" s="374"/>
      <c r="LEV7" s="374"/>
      <c r="LEW7" s="374"/>
      <c r="LEX7" s="374"/>
      <c r="LEY7" s="374"/>
      <c r="LEZ7" s="374"/>
      <c r="LFA7" s="374"/>
      <c r="LFB7" s="374"/>
      <c r="LFC7" s="374"/>
      <c r="LFD7" s="374"/>
      <c r="LFE7" s="374"/>
      <c r="LFF7" s="374"/>
      <c r="LFG7" s="374"/>
      <c r="LFH7" s="374"/>
      <c r="LFI7" s="374"/>
      <c r="LFJ7" s="374"/>
      <c r="LFK7" s="374"/>
      <c r="LFL7" s="374"/>
      <c r="LFM7" s="374"/>
      <c r="LFN7" s="374"/>
      <c r="LFO7" s="374"/>
      <c r="LFP7" s="374"/>
      <c r="LFQ7" s="374"/>
      <c r="LFR7" s="374"/>
      <c r="LFS7" s="374"/>
      <c r="LFT7" s="374"/>
      <c r="LFU7" s="374"/>
      <c r="LFV7" s="374"/>
      <c r="LFW7" s="374"/>
      <c r="LFX7" s="374"/>
      <c r="LFY7" s="374"/>
      <c r="LFZ7" s="374"/>
      <c r="LGA7" s="374"/>
      <c r="LGB7" s="374"/>
      <c r="LGC7" s="374"/>
      <c r="LGD7" s="374"/>
      <c r="LGE7" s="374"/>
      <c r="LGF7" s="374"/>
      <c r="LGG7" s="374"/>
      <c r="LGH7" s="374"/>
      <c r="LGI7" s="374"/>
      <c r="LGJ7" s="374"/>
      <c r="LGK7" s="374"/>
      <c r="LGL7" s="374"/>
      <c r="LGM7" s="374"/>
      <c r="LGN7" s="374"/>
      <c r="LGO7" s="374"/>
      <c r="LGP7" s="374"/>
      <c r="LGQ7" s="374"/>
      <c r="LGR7" s="374"/>
      <c r="LGS7" s="374"/>
      <c r="LGT7" s="374"/>
      <c r="LGU7" s="374"/>
      <c r="LGV7" s="374"/>
      <c r="LGW7" s="374"/>
      <c r="LGX7" s="374"/>
      <c r="LGY7" s="374"/>
      <c r="LGZ7" s="374"/>
      <c r="LHA7" s="374"/>
      <c r="LHB7" s="374"/>
      <c r="LHC7" s="374"/>
      <c r="LHD7" s="374"/>
      <c r="LHE7" s="374"/>
      <c r="LHF7" s="374"/>
      <c r="LHG7" s="374"/>
      <c r="LHH7" s="374"/>
      <c r="LHI7" s="374"/>
      <c r="LHJ7" s="374"/>
      <c r="LHK7" s="374"/>
      <c r="LHL7" s="374"/>
      <c r="LHM7" s="374"/>
      <c r="LHN7" s="374"/>
      <c r="LHO7" s="374"/>
      <c r="LHP7" s="374"/>
      <c r="LHQ7" s="374"/>
      <c r="LHR7" s="374"/>
      <c r="LHS7" s="374"/>
      <c r="LHT7" s="374"/>
      <c r="LHU7" s="374"/>
      <c r="LHV7" s="374"/>
      <c r="LHW7" s="374"/>
      <c r="LHX7" s="374"/>
      <c r="LHY7" s="374"/>
      <c r="LHZ7" s="374"/>
      <c r="LIA7" s="374"/>
      <c r="LIB7" s="374"/>
      <c r="LIC7" s="374"/>
      <c r="LID7" s="374"/>
      <c r="LIE7" s="374"/>
      <c r="LIF7" s="374"/>
      <c r="LIG7" s="374"/>
      <c r="LIH7" s="374"/>
      <c r="LII7" s="374"/>
      <c r="LIJ7" s="374"/>
      <c r="LIK7" s="374"/>
      <c r="LIL7" s="374"/>
      <c r="LIM7" s="374"/>
      <c r="LIN7" s="374"/>
      <c r="LIO7" s="374"/>
      <c r="LIP7" s="374"/>
      <c r="LIQ7" s="374"/>
      <c r="LIR7" s="374"/>
      <c r="LIS7" s="374"/>
      <c r="LIT7" s="374"/>
      <c r="LIU7" s="374"/>
      <c r="LIV7" s="374"/>
      <c r="LIW7" s="374"/>
      <c r="LIX7" s="374"/>
      <c r="LIY7" s="374"/>
      <c r="LIZ7" s="374"/>
      <c r="LJA7" s="374"/>
      <c r="LJB7" s="374"/>
      <c r="LJC7" s="374"/>
      <c r="LJD7" s="374"/>
      <c r="LJE7" s="374"/>
      <c r="LJF7" s="374"/>
      <c r="LJG7" s="374"/>
      <c r="LJH7" s="374"/>
      <c r="LJI7" s="374"/>
      <c r="LJJ7" s="374"/>
      <c r="LJK7" s="374"/>
      <c r="LJL7" s="374"/>
      <c r="LJM7" s="374"/>
      <c r="LJN7" s="374"/>
      <c r="LJO7" s="374"/>
      <c r="LJP7" s="374"/>
      <c r="LJQ7" s="374"/>
      <c r="LJR7" s="374"/>
      <c r="LJS7" s="374"/>
      <c r="LJT7" s="374"/>
      <c r="LJU7" s="374"/>
      <c r="LJV7" s="374"/>
      <c r="LJW7" s="374"/>
      <c r="LJX7" s="374"/>
      <c r="LJY7" s="374"/>
      <c r="LJZ7" s="374"/>
      <c r="LKA7" s="374"/>
      <c r="LKB7" s="374"/>
      <c r="LKC7" s="374"/>
      <c r="LKD7" s="374"/>
      <c r="LKE7" s="374"/>
      <c r="LKF7" s="374"/>
      <c r="LKG7" s="374"/>
      <c r="LKH7" s="374"/>
      <c r="LKI7" s="374"/>
      <c r="LKJ7" s="374"/>
      <c r="LKK7" s="374"/>
      <c r="LKL7" s="374"/>
      <c r="LKM7" s="374"/>
      <c r="LKN7" s="374"/>
      <c r="LKO7" s="374"/>
      <c r="LKP7" s="374"/>
      <c r="LKQ7" s="374"/>
      <c r="LKR7" s="374"/>
      <c r="LKS7" s="374"/>
      <c r="LKT7" s="374"/>
      <c r="LKU7" s="374"/>
      <c r="LKV7" s="374"/>
      <c r="LKW7" s="374"/>
      <c r="LKX7" s="374"/>
      <c r="LKY7" s="374"/>
      <c r="LKZ7" s="374"/>
      <c r="LLA7" s="374"/>
      <c r="LLB7" s="374"/>
      <c r="LLC7" s="374"/>
      <c r="LLD7" s="374"/>
      <c r="LLE7" s="374"/>
      <c r="LLF7" s="374"/>
      <c r="LLG7" s="374"/>
      <c r="LLH7" s="374"/>
      <c r="LLI7" s="374"/>
      <c r="LLJ7" s="374"/>
      <c r="LLK7" s="374"/>
      <c r="LLL7" s="374"/>
      <c r="LLM7" s="374"/>
      <c r="LLN7" s="374"/>
      <c r="LLO7" s="374"/>
      <c r="LLP7" s="374"/>
      <c r="LLQ7" s="374"/>
      <c r="LLR7" s="374"/>
      <c r="LLS7" s="374"/>
      <c r="LLT7" s="374"/>
      <c r="LLU7" s="374"/>
      <c r="LLV7" s="374"/>
      <c r="LLW7" s="374"/>
      <c r="LLX7" s="374"/>
      <c r="LLY7" s="374"/>
      <c r="LLZ7" s="374"/>
      <c r="LMA7" s="374"/>
      <c r="LMB7" s="374"/>
      <c r="LMC7" s="374"/>
      <c r="LMD7" s="374"/>
      <c r="LME7" s="374"/>
      <c r="LMF7" s="374"/>
      <c r="LMG7" s="374"/>
      <c r="LMH7" s="374"/>
      <c r="LMI7" s="374"/>
      <c r="LMJ7" s="374"/>
      <c r="LMK7" s="374"/>
      <c r="LML7" s="374"/>
      <c r="LMM7" s="374"/>
      <c r="LMN7" s="374"/>
      <c r="LMO7" s="374"/>
      <c r="LMP7" s="374"/>
      <c r="LMQ7" s="374"/>
      <c r="LMR7" s="374"/>
      <c r="LMS7" s="374"/>
      <c r="LMT7" s="374"/>
      <c r="LMU7" s="374"/>
      <c r="LMV7" s="374"/>
      <c r="LMW7" s="374"/>
      <c r="LMX7" s="374"/>
      <c r="LMY7" s="374"/>
      <c r="LMZ7" s="374"/>
      <c r="LNA7" s="374"/>
      <c r="LNB7" s="374"/>
      <c r="LNC7" s="374"/>
      <c r="LND7" s="374"/>
      <c r="LNE7" s="374"/>
      <c r="LNF7" s="374"/>
      <c r="LNG7" s="374"/>
      <c r="LNH7" s="374"/>
      <c r="LNI7" s="374"/>
      <c r="LNJ7" s="374"/>
      <c r="LNK7" s="374"/>
      <c r="LNL7" s="374"/>
      <c r="LNM7" s="374"/>
      <c r="LNN7" s="374"/>
      <c r="LNO7" s="374"/>
      <c r="LNP7" s="374"/>
      <c r="LNQ7" s="374"/>
      <c r="LNR7" s="374"/>
      <c r="LNS7" s="374"/>
      <c r="LNT7" s="374"/>
      <c r="LNU7" s="374"/>
      <c r="LNV7" s="374"/>
      <c r="LNW7" s="374"/>
      <c r="LNX7" s="374"/>
      <c r="LNY7" s="374"/>
      <c r="LNZ7" s="374"/>
      <c r="LOA7" s="374"/>
      <c r="LOB7" s="374"/>
      <c r="LOC7" s="374"/>
      <c r="LOD7" s="374"/>
      <c r="LOE7" s="374"/>
      <c r="LOF7" s="374"/>
      <c r="LOG7" s="374"/>
      <c r="LOH7" s="374"/>
      <c r="LOI7" s="374"/>
      <c r="LOJ7" s="374"/>
      <c r="LOK7" s="374"/>
      <c r="LOL7" s="374"/>
      <c r="LOM7" s="374"/>
      <c r="LON7" s="374"/>
      <c r="LOO7" s="374"/>
      <c r="LOP7" s="374"/>
      <c r="LOQ7" s="374"/>
      <c r="LOR7" s="374"/>
      <c r="LOS7" s="374"/>
      <c r="LOT7" s="374"/>
      <c r="LOU7" s="374"/>
      <c r="LOV7" s="374"/>
      <c r="LOW7" s="374"/>
      <c r="LOX7" s="374"/>
      <c r="LOY7" s="374"/>
      <c r="LOZ7" s="374"/>
      <c r="LPA7" s="374"/>
      <c r="LPB7" s="374"/>
      <c r="LPC7" s="374"/>
      <c r="LPD7" s="374"/>
      <c r="LPE7" s="374"/>
      <c r="LPF7" s="374"/>
      <c r="LPG7" s="374"/>
      <c r="LPH7" s="374"/>
      <c r="LPI7" s="374"/>
      <c r="LPJ7" s="374"/>
      <c r="LPK7" s="374"/>
      <c r="LPL7" s="374"/>
      <c r="LPM7" s="374"/>
      <c r="LPN7" s="374"/>
      <c r="LPO7" s="374"/>
      <c r="LPP7" s="374"/>
      <c r="LPQ7" s="374"/>
      <c r="LPR7" s="374"/>
      <c r="LPS7" s="374"/>
      <c r="LPT7" s="374"/>
      <c r="LPU7" s="374"/>
      <c r="LPV7" s="374"/>
      <c r="LPW7" s="374"/>
      <c r="LPX7" s="374"/>
      <c r="LPY7" s="374"/>
      <c r="LPZ7" s="374"/>
      <c r="LQA7" s="374"/>
      <c r="LQB7" s="374"/>
      <c r="LQC7" s="374"/>
      <c r="LQD7" s="374"/>
      <c r="LQE7" s="374"/>
      <c r="LQF7" s="374"/>
      <c r="LQG7" s="374"/>
      <c r="LQH7" s="374"/>
      <c r="LQI7" s="374"/>
      <c r="LQJ7" s="374"/>
      <c r="LQK7" s="374"/>
      <c r="LQL7" s="374"/>
      <c r="LQM7" s="374"/>
      <c r="LQN7" s="374"/>
      <c r="LQO7" s="374"/>
      <c r="LQP7" s="374"/>
      <c r="LQQ7" s="374"/>
      <c r="LQR7" s="374"/>
      <c r="LQS7" s="374"/>
      <c r="LQT7" s="374"/>
      <c r="LQU7" s="374"/>
      <c r="LQV7" s="374"/>
      <c r="LQW7" s="374"/>
      <c r="LQX7" s="374"/>
      <c r="LQY7" s="374"/>
      <c r="LQZ7" s="374"/>
      <c r="LRA7" s="374"/>
      <c r="LRB7" s="374"/>
      <c r="LRC7" s="374"/>
      <c r="LRD7" s="374"/>
      <c r="LRE7" s="374"/>
      <c r="LRF7" s="374"/>
      <c r="LRG7" s="374"/>
      <c r="LRH7" s="374"/>
      <c r="LRI7" s="374"/>
      <c r="LRJ7" s="374"/>
      <c r="LRK7" s="374"/>
      <c r="LRL7" s="374"/>
      <c r="LRM7" s="374"/>
      <c r="LRN7" s="374"/>
      <c r="LRO7" s="374"/>
      <c r="LRP7" s="374"/>
      <c r="LRQ7" s="374"/>
      <c r="LRR7" s="374"/>
      <c r="LRS7" s="374"/>
      <c r="LRT7" s="374"/>
      <c r="LRU7" s="374"/>
      <c r="LRV7" s="374"/>
      <c r="LRW7" s="374"/>
      <c r="LRX7" s="374"/>
      <c r="LRY7" s="374"/>
      <c r="LRZ7" s="374"/>
      <c r="LSA7" s="374"/>
      <c r="LSB7" s="374"/>
      <c r="LSC7" s="374"/>
      <c r="LSD7" s="374"/>
      <c r="LSE7" s="374"/>
      <c r="LSF7" s="374"/>
      <c r="LSG7" s="374"/>
      <c r="LSH7" s="374"/>
      <c r="LSI7" s="374"/>
      <c r="LSJ7" s="374"/>
      <c r="LSK7" s="374"/>
      <c r="LSL7" s="374"/>
      <c r="LSM7" s="374"/>
      <c r="LSN7" s="374"/>
      <c r="LSO7" s="374"/>
      <c r="LSP7" s="374"/>
      <c r="LSQ7" s="374"/>
      <c r="LSR7" s="374"/>
      <c r="LSS7" s="374"/>
      <c r="LST7" s="374"/>
      <c r="LSU7" s="374"/>
      <c r="LSV7" s="374"/>
      <c r="LSW7" s="374"/>
      <c r="LSX7" s="374"/>
      <c r="LSY7" s="374"/>
      <c r="LSZ7" s="374"/>
      <c r="LTA7" s="374"/>
      <c r="LTB7" s="374"/>
      <c r="LTC7" s="374"/>
      <c r="LTD7" s="374"/>
      <c r="LTE7" s="374"/>
      <c r="LTF7" s="374"/>
      <c r="LTG7" s="374"/>
      <c r="LTH7" s="374"/>
      <c r="LTI7" s="374"/>
      <c r="LTJ7" s="374"/>
      <c r="LTK7" s="374"/>
      <c r="LTL7" s="374"/>
      <c r="LTM7" s="374"/>
      <c r="LTN7" s="374"/>
      <c r="LTO7" s="374"/>
      <c r="LTP7" s="374"/>
      <c r="LTQ7" s="374"/>
      <c r="LTR7" s="374"/>
      <c r="LTS7" s="374"/>
      <c r="LTT7" s="374"/>
      <c r="LTU7" s="374"/>
      <c r="LTV7" s="374"/>
      <c r="LTW7" s="374"/>
      <c r="LTX7" s="374"/>
      <c r="LTY7" s="374"/>
      <c r="LTZ7" s="374"/>
      <c r="LUA7" s="374"/>
      <c r="LUB7" s="374"/>
      <c r="LUC7" s="374"/>
      <c r="LUD7" s="374"/>
      <c r="LUE7" s="374"/>
      <c r="LUF7" s="374"/>
      <c r="LUG7" s="374"/>
      <c r="LUH7" s="374"/>
      <c r="LUI7" s="374"/>
      <c r="LUJ7" s="374"/>
      <c r="LUK7" s="374"/>
      <c r="LUL7" s="374"/>
      <c r="LUM7" s="374"/>
      <c r="LUN7" s="374"/>
      <c r="LUO7" s="374"/>
      <c r="LUP7" s="374"/>
      <c r="LUQ7" s="374"/>
      <c r="LUR7" s="374"/>
      <c r="LUS7" s="374"/>
      <c r="LUT7" s="374"/>
      <c r="LUU7" s="374"/>
      <c r="LUV7" s="374"/>
      <c r="LUW7" s="374"/>
      <c r="LUX7" s="374"/>
      <c r="LUY7" s="374"/>
      <c r="LUZ7" s="374"/>
      <c r="LVA7" s="374"/>
      <c r="LVB7" s="374"/>
      <c r="LVC7" s="374"/>
      <c r="LVD7" s="374"/>
      <c r="LVE7" s="374"/>
      <c r="LVF7" s="374"/>
      <c r="LVG7" s="374"/>
      <c r="LVH7" s="374"/>
      <c r="LVI7" s="374"/>
      <c r="LVJ7" s="374"/>
      <c r="LVK7" s="374"/>
      <c r="LVL7" s="374"/>
      <c r="LVM7" s="374"/>
      <c r="LVN7" s="374"/>
      <c r="LVO7" s="374"/>
      <c r="LVP7" s="374"/>
      <c r="LVQ7" s="374"/>
      <c r="LVR7" s="374"/>
      <c r="LVS7" s="374"/>
      <c r="LVT7" s="374"/>
      <c r="LVU7" s="374"/>
      <c r="LVV7" s="374"/>
      <c r="LVW7" s="374"/>
      <c r="LVX7" s="374"/>
      <c r="LVY7" s="374"/>
      <c r="LVZ7" s="374"/>
      <c r="LWA7" s="374"/>
      <c r="LWB7" s="374"/>
      <c r="LWC7" s="374"/>
      <c r="LWD7" s="374"/>
      <c r="LWE7" s="374"/>
      <c r="LWF7" s="374"/>
      <c r="LWG7" s="374"/>
      <c r="LWH7" s="374"/>
      <c r="LWI7" s="374"/>
      <c r="LWJ7" s="374"/>
      <c r="LWK7" s="374"/>
      <c r="LWL7" s="374"/>
      <c r="LWM7" s="374"/>
      <c r="LWN7" s="374"/>
      <c r="LWO7" s="374"/>
      <c r="LWP7" s="374"/>
      <c r="LWQ7" s="374"/>
      <c r="LWR7" s="374"/>
      <c r="LWS7" s="374"/>
      <c r="LWT7" s="374"/>
      <c r="LWU7" s="374"/>
      <c r="LWV7" s="374"/>
      <c r="LWW7" s="374"/>
      <c r="LWX7" s="374"/>
      <c r="LWY7" s="374"/>
      <c r="LWZ7" s="374"/>
      <c r="LXA7" s="374"/>
      <c r="LXB7" s="374"/>
      <c r="LXC7" s="374"/>
      <c r="LXD7" s="374"/>
      <c r="LXE7" s="374"/>
      <c r="LXF7" s="374"/>
      <c r="LXG7" s="374"/>
      <c r="LXH7" s="374"/>
      <c r="LXI7" s="374"/>
      <c r="LXJ7" s="374"/>
      <c r="LXK7" s="374"/>
      <c r="LXL7" s="374"/>
      <c r="LXM7" s="374"/>
      <c r="LXN7" s="374"/>
      <c r="LXO7" s="374"/>
      <c r="LXP7" s="374"/>
      <c r="LXQ7" s="374"/>
      <c r="LXR7" s="374"/>
      <c r="LXS7" s="374"/>
      <c r="LXT7" s="374"/>
      <c r="LXU7" s="374"/>
      <c r="LXV7" s="374"/>
      <c r="LXW7" s="374"/>
      <c r="LXX7" s="374"/>
      <c r="LXY7" s="374"/>
      <c r="LXZ7" s="374"/>
      <c r="LYA7" s="374"/>
      <c r="LYB7" s="374"/>
      <c r="LYC7" s="374"/>
      <c r="LYD7" s="374"/>
      <c r="LYE7" s="374"/>
      <c r="LYF7" s="374"/>
      <c r="LYG7" s="374"/>
      <c r="LYH7" s="374"/>
      <c r="LYI7" s="374"/>
      <c r="LYJ7" s="374"/>
      <c r="LYK7" s="374"/>
      <c r="LYL7" s="374"/>
      <c r="LYM7" s="374"/>
      <c r="LYN7" s="374"/>
      <c r="LYO7" s="374"/>
      <c r="LYP7" s="374"/>
      <c r="LYQ7" s="374"/>
      <c r="LYR7" s="374"/>
      <c r="LYS7" s="374"/>
      <c r="LYT7" s="374"/>
      <c r="LYU7" s="374"/>
      <c r="LYV7" s="374"/>
      <c r="LYW7" s="374"/>
      <c r="LYX7" s="374"/>
      <c r="LYY7" s="374"/>
      <c r="LYZ7" s="374"/>
      <c r="LZA7" s="374"/>
      <c r="LZB7" s="374"/>
      <c r="LZC7" s="374"/>
      <c r="LZD7" s="374"/>
      <c r="LZE7" s="374"/>
      <c r="LZF7" s="374"/>
      <c r="LZG7" s="374"/>
      <c r="LZH7" s="374"/>
      <c r="LZI7" s="374"/>
      <c r="LZJ7" s="374"/>
      <c r="LZK7" s="374"/>
      <c r="LZL7" s="374"/>
      <c r="LZM7" s="374"/>
      <c r="LZN7" s="374"/>
      <c r="LZO7" s="374"/>
      <c r="LZP7" s="374"/>
      <c r="LZQ7" s="374"/>
      <c r="LZR7" s="374"/>
      <c r="LZS7" s="374"/>
      <c r="LZT7" s="374"/>
      <c r="LZU7" s="374"/>
      <c r="LZV7" s="374"/>
      <c r="LZW7" s="374"/>
      <c r="LZX7" s="374"/>
      <c r="LZY7" s="374"/>
      <c r="LZZ7" s="374"/>
      <c r="MAA7" s="374"/>
      <c r="MAB7" s="374"/>
      <c r="MAC7" s="374"/>
      <c r="MAD7" s="374"/>
      <c r="MAE7" s="374"/>
      <c r="MAF7" s="374"/>
      <c r="MAG7" s="374"/>
      <c r="MAH7" s="374"/>
      <c r="MAI7" s="374"/>
      <c r="MAJ7" s="374"/>
      <c r="MAK7" s="374"/>
      <c r="MAL7" s="374"/>
      <c r="MAM7" s="374"/>
      <c r="MAN7" s="374"/>
      <c r="MAO7" s="374"/>
      <c r="MAP7" s="374"/>
      <c r="MAQ7" s="374"/>
      <c r="MAR7" s="374"/>
      <c r="MAS7" s="374"/>
      <c r="MAT7" s="374"/>
      <c r="MAU7" s="374"/>
      <c r="MAV7" s="374"/>
      <c r="MAW7" s="374"/>
      <c r="MAX7" s="374"/>
      <c r="MAY7" s="374"/>
      <c r="MAZ7" s="374"/>
      <c r="MBA7" s="374"/>
      <c r="MBB7" s="374"/>
      <c r="MBC7" s="374"/>
      <c r="MBD7" s="374"/>
      <c r="MBE7" s="374"/>
      <c r="MBF7" s="374"/>
      <c r="MBG7" s="374"/>
      <c r="MBH7" s="374"/>
      <c r="MBI7" s="374"/>
      <c r="MBJ7" s="374"/>
      <c r="MBK7" s="374"/>
      <c r="MBL7" s="374"/>
      <c r="MBM7" s="374"/>
      <c r="MBN7" s="374"/>
      <c r="MBO7" s="374"/>
      <c r="MBP7" s="374"/>
      <c r="MBQ7" s="374"/>
      <c r="MBR7" s="374"/>
      <c r="MBS7" s="374"/>
      <c r="MBT7" s="374"/>
      <c r="MBU7" s="374"/>
      <c r="MBV7" s="374"/>
      <c r="MBW7" s="374"/>
      <c r="MBX7" s="374"/>
      <c r="MBY7" s="374"/>
      <c r="MBZ7" s="374"/>
      <c r="MCA7" s="374"/>
      <c r="MCB7" s="374"/>
      <c r="MCC7" s="374"/>
      <c r="MCD7" s="374"/>
      <c r="MCE7" s="374"/>
      <c r="MCF7" s="374"/>
      <c r="MCG7" s="374"/>
      <c r="MCH7" s="374"/>
      <c r="MCI7" s="374"/>
      <c r="MCJ7" s="374"/>
      <c r="MCK7" s="374"/>
      <c r="MCL7" s="374"/>
      <c r="MCM7" s="374"/>
      <c r="MCN7" s="374"/>
      <c r="MCO7" s="374"/>
      <c r="MCP7" s="374"/>
      <c r="MCQ7" s="374"/>
      <c r="MCR7" s="374"/>
      <c r="MCS7" s="374"/>
      <c r="MCT7" s="374"/>
      <c r="MCU7" s="374"/>
      <c r="MCV7" s="374"/>
      <c r="MCW7" s="374"/>
      <c r="MCX7" s="374"/>
      <c r="MCY7" s="374"/>
      <c r="MCZ7" s="374"/>
      <c r="MDA7" s="374"/>
      <c r="MDB7" s="374"/>
      <c r="MDC7" s="374"/>
      <c r="MDD7" s="374"/>
      <c r="MDE7" s="374"/>
      <c r="MDF7" s="374"/>
      <c r="MDG7" s="374"/>
      <c r="MDH7" s="374"/>
      <c r="MDI7" s="374"/>
      <c r="MDJ7" s="374"/>
      <c r="MDK7" s="374"/>
      <c r="MDL7" s="374"/>
      <c r="MDM7" s="374"/>
      <c r="MDN7" s="374"/>
      <c r="MDO7" s="374"/>
      <c r="MDP7" s="374"/>
      <c r="MDQ7" s="374"/>
      <c r="MDR7" s="374"/>
      <c r="MDS7" s="374"/>
      <c r="MDT7" s="374"/>
      <c r="MDU7" s="374"/>
      <c r="MDV7" s="374"/>
      <c r="MDW7" s="374"/>
      <c r="MDX7" s="374"/>
      <c r="MDY7" s="374"/>
      <c r="MDZ7" s="374"/>
      <c r="MEA7" s="374"/>
      <c r="MEB7" s="374"/>
      <c r="MEC7" s="374"/>
      <c r="MED7" s="374"/>
      <c r="MEE7" s="374"/>
      <c r="MEF7" s="374"/>
      <c r="MEG7" s="374"/>
      <c r="MEH7" s="374"/>
      <c r="MEI7" s="374"/>
      <c r="MEJ7" s="374"/>
      <c r="MEK7" s="374"/>
      <c r="MEL7" s="374"/>
      <c r="MEM7" s="374"/>
      <c r="MEN7" s="374"/>
      <c r="MEO7" s="374"/>
      <c r="MEP7" s="374"/>
      <c r="MEQ7" s="374"/>
      <c r="MER7" s="374"/>
      <c r="MES7" s="374"/>
      <c r="MET7" s="374"/>
      <c r="MEU7" s="374"/>
      <c r="MEV7" s="374"/>
      <c r="MEW7" s="374"/>
      <c r="MEX7" s="374"/>
      <c r="MEY7" s="374"/>
      <c r="MEZ7" s="374"/>
      <c r="MFA7" s="374"/>
      <c r="MFB7" s="374"/>
      <c r="MFC7" s="374"/>
      <c r="MFD7" s="374"/>
      <c r="MFE7" s="374"/>
      <c r="MFF7" s="374"/>
      <c r="MFG7" s="374"/>
      <c r="MFH7" s="374"/>
      <c r="MFI7" s="374"/>
      <c r="MFJ7" s="374"/>
      <c r="MFK7" s="374"/>
      <c r="MFL7" s="374"/>
      <c r="MFM7" s="374"/>
      <c r="MFN7" s="374"/>
      <c r="MFO7" s="374"/>
      <c r="MFP7" s="374"/>
      <c r="MFQ7" s="374"/>
      <c r="MFR7" s="374"/>
      <c r="MFS7" s="374"/>
      <c r="MFT7" s="374"/>
      <c r="MFU7" s="374"/>
      <c r="MFV7" s="374"/>
      <c r="MFW7" s="374"/>
      <c r="MFX7" s="374"/>
      <c r="MFY7" s="374"/>
      <c r="MFZ7" s="374"/>
      <c r="MGA7" s="374"/>
      <c r="MGB7" s="374"/>
      <c r="MGC7" s="374"/>
      <c r="MGD7" s="374"/>
      <c r="MGE7" s="374"/>
      <c r="MGF7" s="374"/>
      <c r="MGG7" s="374"/>
      <c r="MGH7" s="374"/>
      <c r="MGI7" s="374"/>
      <c r="MGJ7" s="374"/>
      <c r="MGK7" s="374"/>
      <c r="MGL7" s="374"/>
      <c r="MGM7" s="374"/>
      <c r="MGN7" s="374"/>
      <c r="MGO7" s="374"/>
      <c r="MGP7" s="374"/>
      <c r="MGQ7" s="374"/>
      <c r="MGR7" s="374"/>
      <c r="MGS7" s="374"/>
      <c r="MGT7" s="374"/>
      <c r="MGU7" s="374"/>
      <c r="MGV7" s="374"/>
      <c r="MGW7" s="374"/>
      <c r="MGX7" s="374"/>
      <c r="MGY7" s="374"/>
      <c r="MGZ7" s="374"/>
      <c r="MHA7" s="374"/>
      <c r="MHB7" s="374"/>
      <c r="MHC7" s="374"/>
      <c r="MHD7" s="374"/>
      <c r="MHE7" s="374"/>
      <c r="MHF7" s="374"/>
      <c r="MHG7" s="374"/>
      <c r="MHH7" s="374"/>
      <c r="MHI7" s="374"/>
      <c r="MHJ7" s="374"/>
      <c r="MHK7" s="374"/>
      <c r="MHL7" s="374"/>
      <c r="MHM7" s="374"/>
      <c r="MHN7" s="374"/>
      <c r="MHO7" s="374"/>
      <c r="MHP7" s="374"/>
      <c r="MHQ7" s="374"/>
      <c r="MHR7" s="374"/>
      <c r="MHS7" s="374"/>
      <c r="MHT7" s="374"/>
      <c r="MHU7" s="374"/>
      <c r="MHV7" s="374"/>
      <c r="MHW7" s="374"/>
      <c r="MHX7" s="374"/>
      <c r="MHY7" s="374"/>
      <c r="MHZ7" s="374"/>
      <c r="MIA7" s="374"/>
      <c r="MIB7" s="374"/>
      <c r="MIC7" s="374"/>
      <c r="MID7" s="374"/>
      <c r="MIE7" s="374"/>
      <c r="MIF7" s="374"/>
      <c r="MIG7" s="374"/>
      <c r="MIH7" s="374"/>
      <c r="MII7" s="374"/>
      <c r="MIJ7" s="374"/>
      <c r="MIK7" s="374"/>
      <c r="MIL7" s="374"/>
      <c r="MIM7" s="374"/>
      <c r="MIN7" s="374"/>
      <c r="MIO7" s="374"/>
      <c r="MIP7" s="374"/>
      <c r="MIQ7" s="374"/>
      <c r="MIR7" s="374"/>
      <c r="MIS7" s="374"/>
      <c r="MIT7" s="374"/>
      <c r="MIU7" s="374"/>
      <c r="MIV7" s="374"/>
      <c r="MIW7" s="374"/>
      <c r="MIX7" s="374"/>
      <c r="MIY7" s="374"/>
      <c r="MIZ7" s="374"/>
      <c r="MJA7" s="374"/>
      <c r="MJB7" s="374"/>
      <c r="MJC7" s="374"/>
      <c r="MJD7" s="374"/>
      <c r="MJE7" s="374"/>
      <c r="MJF7" s="374"/>
      <c r="MJG7" s="374"/>
      <c r="MJH7" s="374"/>
      <c r="MJI7" s="374"/>
      <c r="MJJ7" s="374"/>
      <c r="MJK7" s="374"/>
      <c r="MJL7" s="374"/>
      <c r="MJM7" s="374"/>
      <c r="MJN7" s="374"/>
      <c r="MJO7" s="374"/>
      <c r="MJP7" s="374"/>
      <c r="MJQ7" s="374"/>
      <c r="MJR7" s="374"/>
      <c r="MJS7" s="374"/>
      <c r="MJT7" s="374"/>
      <c r="MJU7" s="374"/>
      <c r="MJV7" s="374"/>
      <c r="MJW7" s="374"/>
      <c r="MJX7" s="374"/>
      <c r="MJY7" s="374"/>
      <c r="MJZ7" s="374"/>
      <c r="MKA7" s="374"/>
      <c r="MKB7" s="374"/>
      <c r="MKC7" s="374"/>
      <c r="MKD7" s="374"/>
      <c r="MKE7" s="374"/>
      <c r="MKF7" s="374"/>
      <c r="MKG7" s="374"/>
      <c r="MKH7" s="374"/>
      <c r="MKI7" s="374"/>
      <c r="MKJ7" s="374"/>
      <c r="MKK7" s="374"/>
      <c r="MKL7" s="374"/>
      <c r="MKM7" s="374"/>
      <c r="MKN7" s="374"/>
      <c r="MKO7" s="374"/>
      <c r="MKP7" s="374"/>
      <c r="MKQ7" s="374"/>
      <c r="MKR7" s="374"/>
      <c r="MKS7" s="374"/>
      <c r="MKT7" s="374"/>
      <c r="MKU7" s="374"/>
      <c r="MKV7" s="374"/>
      <c r="MKW7" s="374"/>
      <c r="MKX7" s="374"/>
      <c r="MKY7" s="374"/>
      <c r="MKZ7" s="374"/>
      <c r="MLA7" s="374"/>
      <c r="MLB7" s="374"/>
      <c r="MLC7" s="374"/>
      <c r="MLD7" s="374"/>
      <c r="MLE7" s="374"/>
      <c r="MLF7" s="374"/>
      <c r="MLG7" s="374"/>
      <c r="MLH7" s="374"/>
      <c r="MLI7" s="374"/>
      <c r="MLJ7" s="374"/>
      <c r="MLK7" s="374"/>
      <c r="MLL7" s="374"/>
      <c r="MLM7" s="374"/>
      <c r="MLN7" s="374"/>
      <c r="MLO7" s="374"/>
      <c r="MLP7" s="374"/>
      <c r="MLQ7" s="374"/>
      <c r="MLR7" s="374"/>
      <c r="MLS7" s="374"/>
      <c r="MLT7" s="374"/>
      <c r="MLU7" s="374"/>
      <c r="MLV7" s="374"/>
      <c r="MLW7" s="374"/>
      <c r="MLX7" s="374"/>
      <c r="MLY7" s="374"/>
      <c r="MLZ7" s="374"/>
      <c r="MMA7" s="374"/>
      <c r="MMB7" s="374"/>
      <c r="MMC7" s="374"/>
      <c r="MMD7" s="374"/>
      <c r="MME7" s="374"/>
      <c r="MMF7" s="374"/>
      <c r="MMG7" s="374"/>
      <c r="MMH7" s="374"/>
      <c r="MMI7" s="374"/>
      <c r="MMJ7" s="374"/>
      <c r="MMK7" s="374"/>
      <c r="MML7" s="374"/>
      <c r="MMM7" s="374"/>
      <c r="MMN7" s="374"/>
      <c r="MMO7" s="374"/>
      <c r="MMP7" s="374"/>
      <c r="MMQ7" s="374"/>
      <c r="MMR7" s="374"/>
      <c r="MMS7" s="374"/>
      <c r="MMT7" s="374"/>
      <c r="MMU7" s="374"/>
      <c r="MMV7" s="374"/>
      <c r="MMW7" s="374"/>
      <c r="MMX7" s="374"/>
      <c r="MMY7" s="374"/>
      <c r="MMZ7" s="374"/>
      <c r="MNA7" s="374"/>
      <c r="MNB7" s="374"/>
      <c r="MNC7" s="374"/>
      <c r="MND7" s="374"/>
      <c r="MNE7" s="374"/>
      <c r="MNF7" s="374"/>
      <c r="MNG7" s="374"/>
      <c r="MNH7" s="374"/>
      <c r="MNI7" s="374"/>
      <c r="MNJ7" s="374"/>
      <c r="MNK7" s="374"/>
      <c r="MNL7" s="374"/>
      <c r="MNM7" s="374"/>
      <c r="MNN7" s="374"/>
      <c r="MNO7" s="374"/>
      <c r="MNP7" s="374"/>
      <c r="MNQ7" s="374"/>
      <c r="MNR7" s="374"/>
      <c r="MNS7" s="374"/>
      <c r="MNT7" s="374"/>
      <c r="MNU7" s="374"/>
      <c r="MNV7" s="374"/>
      <c r="MNW7" s="374"/>
      <c r="MNX7" s="374"/>
      <c r="MNY7" s="374"/>
      <c r="MNZ7" s="374"/>
      <c r="MOA7" s="374"/>
      <c r="MOB7" s="374"/>
      <c r="MOC7" s="374"/>
      <c r="MOD7" s="374"/>
      <c r="MOE7" s="374"/>
      <c r="MOF7" s="374"/>
      <c r="MOG7" s="374"/>
      <c r="MOH7" s="374"/>
      <c r="MOI7" s="374"/>
      <c r="MOJ7" s="374"/>
      <c r="MOK7" s="374"/>
      <c r="MOL7" s="374"/>
      <c r="MOM7" s="374"/>
      <c r="MON7" s="374"/>
      <c r="MOO7" s="374"/>
      <c r="MOP7" s="374"/>
      <c r="MOQ7" s="374"/>
      <c r="MOR7" s="374"/>
      <c r="MOS7" s="374"/>
      <c r="MOT7" s="374"/>
      <c r="MOU7" s="374"/>
      <c r="MOV7" s="374"/>
      <c r="MOW7" s="374"/>
      <c r="MOX7" s="374"/>
      <c r="MOY7" s="374"/>
      <c r="MOZ7" s="374"/>
      <c r="MPA7" s="374"/>
      <c r="MPB7" s="374"/>
      <c r="MPC7" s="374"/>
      <c r="MPD7" s="374"/>
      <c r="MPE7" s="374"/>
      <c r="MPF7" s="374"/>
      <c r="MPG7" s="374"/>
      <c r="MPH7" s="374"/>
      <c r="MPI7" s="374"/>
      <c r="MPJ7" s="374"/>
      <c r="MPK7" s="374"/>
      <c r="MPL7" s="374"/>
      <c r="MPM7" s="374"/>
      <c r="MPN7" s="374"/>
      <c r="MPO7" s="374"/>
      <c r="MPP7" s="374"/>
      <c r="MPQ7" s="374"/>
      <c r="MPR7" s="374"/>
      <c r="MPS7" s="374"/>
      <c r="MPT7" s="374"/>
      <c r="MPU7" s="374"/>
      <c r="MPV7" s="374"/>
      <c r="MPW7" s="374"/>
      <c r="MPX7" s="374"/>
      <c r="MPY7" s="374"/>
      <c r="MPZ7" s="374"/>
      <c r="MQA7" s="374"/>
      <c r="MQB7" s="374"/>
      <c r="MQC7" s="374"/>
      <c r="MQD7" s="374"/>
      <c r="MQE7" s="374"/>
      <c r="MQF7" s="374"/>
      <c r="MQG7" s="374"/>
      <c r="MQH7" s="374"/>
      <c r="MQI7" s="374"/>
      <c r="MQJ7" s="374"/>
      <c r="MQK7" s="374"/>
      <c r="MQL7" s="374"/>
      <c r="MQM7" s="374"/>
      <c r="MQN7" s="374"/>
      <c r="MQO7" s="374"/>
      <c r="MQP7" s="374"/>
      <c r="MQQ7" s="374"/>
      <c r="MQR7" s="374"/>
      <c r="MQS7" s="374"/>
      <c r="MQT7" s="374"/>
      <c r="MQU7" s="374"/>
      <c r="MQV7" s="374"/>
      <c r="MQW7" s="374"/>
      <c r="MQX7" s="374"/>
      <c r="MQY7" s="374"/>
      <c r="MQZ7" s="374"/>
      <c r="MRA7" s="374"/>
      <c r="MRB7" s="374"/>
      <c r="MRC7" s="374"/>
      <c r="MRD7" s="374"/>
      <c r="MRE7" s="374"/>
      <c r="MRF7" s="374"/>
      <c r="MRG7" s="374"/>
      <c r="MRH7" s="374"/>
      <c r="MRI7" s="374"/>
      <c r="MRJ7" s="374"/>
      <c r="MRK7" s="374"/>
      <c r="MRL7" s="374"/>
      <c r="MRM7" s="374"/>
      <c r="MRN7" s="374"/>
      <c r="MRO7" s="374"/>
      <c r="MRP7" s="374"/>
      <c r="MRQ7" s="374"/>
      <c r="MRR7" s="374"/>
      <c r="MRS7" s="374"/>
      <c r="MRT7" s="374"/>
      <c r="MRU7" s="374"/>
      <c r="MRV7" s="374"/>
      <c r="MRW7" s="374"/>
      <c r="MRX7" s="374"/>
      <c r="MRY7" s="374"/>
      <c r="MRZ7" s="374"/>
      <c r="MSA7" s="374"/>
      <c r="MSB7" s="374"/>
      <c r="MSC7" s="374"/>
      <c r="MSD7" s="374"/>
      <c r="MSE7" s="374"/>
      <c r="MSF7" s="374"/>
      <c r="MSG7" s="374"/>
      <c r="MSH7" s="374"/>
      <c r="MSI7" s="374"/>
      <c r="MSJ7" s="374"/>
      <c r="MSK7" s="374"/>
      <c r="MSL7" s="374"/>
      <c r="MSM7" s="374"/>
      <c r="MSN7" s="374"/>
      <c r="MSO7" s="374"/>
      <c r="MSP7" s="374"/>
      <c r="MSQ7" s="374"/>
      <c r="MSR7" s="374"/>
      <c r="MSS7" s="374"/>
      <c r="MST7" s="374"/>
      <c r="MSU7" s="374"/>
      <c r="MSV7" s="374"/>
      <c r="MSW7" s="374"/>
      <c r="MSX7" s="374"/>
      <c r="MSY7" s="374"/>
      <c r="MSZ7" s="374"/>
      <c r="MTA7" s="374"/>
      <c r="MTB7" s="374"/>
      <c r="MTC7" s="374"/>
      <c r="MTD7" s="374"/>
      <c r="MTE7" s="374"/>
      <c r="MTF7" s="374"/>
      <c r="MTG7" s="374"/>
      <c r="MTH7" s="374"/>
      <c r="MTI7" s="374"/>
      <c r="MTJ7" s="374"/>
      <c r="MTK7" s="374"/>
      <c r="MTL7" s="374"/>
      <c r="MTM7" s="374"/>
      <c r="MTN7" s="374"/>
      <c r="MTO7" s="374"/>
      <c r="MTP7" s="374"/>
      <c r="MTQ7" s="374"/>
      <c r="MTR7" s="374"/>
      <c r="MTS7" s="374"/>
      <c r="MTT7" s="374"/>
      <c r="MTU7" s="374"/>
      <c r="MTV7" s="374"/>
      <c r="MTW7" s="374"/>
      <c r="MTX7" s="374"/>
      <c r="MTY7" s="374"/>
      <c r="MTZ7" s="374"/>
      <c r="MUA7" s="374"/>
      <c r="MUB7" s="374"/>
      <c r="MUC7" s="374"/>
      <c r="MUD7" s="374"/>
      <c r="MUE7" s="374"/>
      <c r="MUF7" s="374"/>
      <c r="MUG7" s="374"/>
      <c r="MUH7" s="374"/>
      <c r="MUI7" s="374"/>
      <c r="MUJ7" s="374"/>
      <c r="MUK7" s="374"/>
      <c r="MUL7" s="374"/>
      <c r="MUM7" s="374"/>
      <c r="MUN7" s="374"/>
      <c r="MUO7" s="374"/>
      <c r="MUP7" s="374"/>
      <c r="MUQ7" s="374"/>
      <c r="MUR7" s="374"/>
      <c r="MUS7" s="374"/>
      <c r="MUT7" s="374"/>
      <c r="MUU7" s="374"/>
      <c r="MUV7" s="374"/>
      <c r="MUW7" s="374"/>
      <c r="MUX7" s="374"/>
      <c r="MUY7" s="374"/>
      <c r="MUZ7" s="374"/>
      <c r="MVA7" s="374"/>
      <c r="MVB7" s="374"/>
      <c r="MVC7" s="374"/>
      <c r="MVD7" s="374"/>
      <c r="MVE7" s="374"/>
      <c r="MVF7" s="374"/>
      <c r="MVG7" s="374"/>
      <c r="MVH7" s="374"/>
      <c r="MVI7" s="374"/>
      <c r="MVJ7" s="374"/>
      <c r="MVK7" s="374"/>
      <c r="MVL7" s="374"/>
      <c r="MVM7" s="374"/>
      <c r="MVN7" s="374"/>
      <c r="MVO7" s="374"/>
      <c r="MVP7" s="374"/>
      <c r="MVQ7" s="374"/>
      <c r="MVR7" s="374"/>
      <c r="MVS7" s="374"/>
      <c r="MVT7" s="374"/>
      <c r="MVU7" s="374"/>
      <c r="MVV7" s="374"/>
      <c r="MVW7" s="374"/>
      <c r="MVX7" s="374"/>
      <c r="MVY7" s="374"/>
      <c r="MVZ7" s="374"/>
      <c r="MWA7" s="374"/>
      <c r="MWB7" s="374"/>
      <c r="MWC7" s="374"/>
      <c r="MWD7" s="374"/>
      <c r="MWE7" s="374"/>
      <c r="MWF7" s="374"/>
      <c r="MWG7" s="374"/>
      <c r="MWH7" s="374"/>
      <c r="MWI7" s="374"/>
      <c r="MWJ7" s="374"/>
      <c r="MWK7" s="374"/>
      <c r="MWL7" s="374"/>
      <c r="MWM7" s="374"/>
      <c r="MWN7" s="374"/>
      <c r="MWO7" s="374"/>
      <c r="MWP7" s="374"/>
      <c r="MWQ7" s="374"/>
      <c r="MWR7" s="374"/>
      <c r="MWS7" s="374"/>
      <c r="MWT7" s="374"/>
      <c r="MWU7" s="374"/>
      <c r="MWV7" s="374"/>
      <c r="MWW7" s="374"/>
      <c r="MWX7" s="374"/>
      <c r="MWY7" s="374"/>
      <c r="MWZ7" s="374"/>
      <c r="MXA7" s="374"/>
      <c r="MXB7" s="374"/>
      <c r="MXC7" s="374"/>
      <c r="MXD7" s="374"/>
      <c r="MXE7" s="374"/>
      <c r="MXF7" s="374"/>
      <c r="MXG7" s="374"/>
      <c r="MXH7" s="374"/>
      <c r="MXI7" s="374"/>
      <c r="MXJ7" s="374"/>
      <c r="MXK7" s="374"/>
      <c r="MXL7" s="374"/>
      <c r="MXM7" s="374"/>
      <c r="MXN7" s="374"/>
      <c r="MXO7" s="374"/>
      <c r="MXP7" s="374"/>
      <c r="MXQ7" s="374"/>
      <c r="MXR7" s="374"/>
      <c r="MXS7" s="374"/>
      <c r="MXT7" s="374"/>
      <c r="MXU7" s="374"/>
      <c r="MXV7" s="374"/>
      <c r="MXW7" s="374"/>
      <c r="MXX7" s="374"/>
      <c r="MXY7" s="374"/>
      <c r="MXZ7" s="374"/>
      <c r="MYA7" s="374"/>
      <c r="MYB7" s="374"/>
      <c r="MYC7" s="374"/>
      <c r="MYD7" s="374"/>
      <c r="MYE7" s="374"/>
      <c r="MYF7" s="374"/>
      <c r="MYG7" s="374"/>
      <c r="MYH7" s="374"/>
      <c r="MYI7" s="374"/>
      <c r="MYJ7" s="374"/>
      <c r="MYK7" s="374"/>
      <c r="MYL7" s="374"/>
      <c r="MYM7" s="374"/>
      <c r="MYN7" s="374"/>
      <c r="MYO7" s="374"/>
      <c r="MYP7" s="374"/>
      <c r="MYQ7" s="374"/>
      <c r="MYR7" s="374"/>
      <c r="MYS7" s="374"/>
      <c r="MYT7" s="374"/>
      <c r="MYU7" s="374"/>
      <c r="MYV7" s="374"/>
      <c r="MYW7" s="374"/>
      <c r="MYX7" s="374"/>
      <c r="MYY7" s="374"/>
      <c r="MYZ7" s="374"/>
      <c r="MZA7" s="374"/>
      <c r="MZB7" s="374"/>
      <c r="MZC7" s="374"/>
      <c r="MZD7" s="374"/>
      <c r="MZE7" s="374"/>
      <c r="MZF7" s="374"/>
      <c r="MZG7" s="374"/>
      <c r="MZH7" s="374"/>
      <c r="MZI7" s="374"/>
      <c r="MZJ7" s="374"/>
      <c r="MZK7" s="374"/>
      <c r="MZL7" s="374"/>
      <c r="MZM7" s="374"/>
      <c r="MZN7" s="374"/>
      <c r="MZO7" s="374"/>
      <c r="MZP7" s="374"/>
      <c r="MZQ7" s="374"/>
      <c r="MZR7" s="374"/>
      <c r="MZS7" s="374"/>
      <c r="MZT7" s="374"/>
      <c r="MZU7" s="374"/>
      <c r="MZV7" s="374"/>
      <c r="MZW7" s="374"/>
      <c r="MZX7" s="374"/>
      <c r="MZY7" s="374"/>
      <c r="MZZ7" s="374"/>
      <c r="NAA7" s="374"/>
      <c r="NAB7" s="374"/>
      <c r="NAC7" s="374"/>
      <c r="NAD7" s="374"/>
      <c r="NAE7" s="374"/>
      <c r="NAF7" s="374"/>
      <c r="NAG7" s="374"/>
      <c r="NAH7" s="374"/>
      <c r="NAI7" s="374"/>
      <c r="NAJ7" s="374"/>
      <c r="NAK7" s="374"/>
      <c r="NAL7" s="374"/>
      <c r="NAM7" s="374"/>
      <c r="NAN7" s="374"/>
      <c r="NAO7" s="374"/>
      <c r="NAP7" s="374"/>
      <c r="NAQ7" s="374"/>
      <c r="NAR7" s="374"/>
      <c r="NAS7" s="374"/>
      <c r="NAT7" s="374"/>
      <c r="NAU7" s="374"/>
      <c r="NAV7" s="374"/>
      <c r="NAW7" s="374"/>
      <c r="NAX7" s="374"/>
      <c r="NAY7" s="374"/>
      <c r="NAZ7" s="374"/>
      <c r="NBA7" s="374"/>
      <c r="NBB7" s="374"/>
      <c r="NBC7" s="374"/>
      <c r="NBD7" s="374"/>
      <c r="NBE7" s="374"/>
      <c r="NBF7" s="374"/>
      <c r="NBG7" s="374"/>
      <c r="NBH7" s="374"/>
      <c r="NBI7" s="374"/>
      <c r="NBJ7" s="374"/>
      <c r="NBK7" s="374"/>
      <c r="NBL7" s="374"/>
      <c r="NBM7" s="374"/>
      <c r="NBN7" s="374"/>
      <c r="NBO7" s="374"/>
      <c r="NBP7" s="374"/>
      <c r="NBQ7" s="374"/>
      <c r="NBR7" s="374"/>
      <c r="NBS7" s="374"/>
      <c r="NBT7" s="374"/>
      <c r="NBU7" s="374"/>
      <c r="NBV7" s="374"/>
      <c r="NBW7" s="374"/>
      <c r="NBX7" s="374"/>
      <c r="NBY7" s="374"/>
      <c r="NBZ7" s="374"/>
      <c r="NCA7" s="374"/>
      <c r="NCB7" s="374"/>
      <c r="NCC7" s="374"/>
      <c r="NCD7" s="374"/>
      <c r="NCE7" s="374"/>
      <c r="NCF7" s="374"/>
      <c r="NCG7" s="374"/>
      <c r="NCH7" s="374"/>
      <c r="NCI7" s="374"/>
      <c r="NCJ7" s="374"/>
      <c r="NCK7" s="374"/>
      <c r="NCL7" s="374"/>
      <c r="NCM7" s="374"/>
      <c r="NCN7" s="374"/>
      <c r="NCO7" s="374"/>
      <c r="NCP7" s="374"/>
      <c r="NCQ7" s="374"/>
      <c r="NCR7" s="374"/>
      <c r="NCS7" s="374"/>
      <c r="NCT7" s="374"/>
      <c r="NCU7" s="374"/>
      <c r="NCV7" s="374"/>
      <c r="NCW7" s="374"/>
      <c r="NCX7" s="374"/>
      <c r="NCY7" s="374"/>
      <c r="NCZ7" s="374"/>
      <c r="NDA7" s="374"/>
      <c r="NDB7" s="374"/>
      <c r="NDC7" s="374"/>
      <c r="NDD7" s="374"/>
      <c r="NDE7" s="374"/>
      <c r="NDF7" s="374"/>
      <c r="NDG7" s="374"/>
      <c r="NDH7" s="374"/>
      <c r="NDI7" s="374"/>
      <c r="NDJ7" s="374"/>
      <c r="NDK7" s="374"/>
      <c r="NDL7" s="374"/>
      <c r="NDM7" s="374"/>
      <c r="NDN7" s="374"/>
      <c r="NDO7" s="374"/>
      <c r="NDP7" s="374"/>
      <c r="NDQ7" s="374"/>
      <c r="NDR7" s="374"/>
      <c r="NDS7" s="374"/>
      <c r="NDT7" s="374"/>
      <c r="NDU7" s="374"/>
      <c r="NDV7" s="374"/>
      <c r="NDW7" s="374"/>
      <c r="NDX7" s="374"/>
      <c r="NDY7" s="374"/>
      <c r="NDZ7" s="374"/>
      <c r="NEA7" s="374"/>
      <c r="NEB7" s="374"/>
      <c r="NEC7" s="374"/>
      <c r="NED7" s="374"/>
      <c r="NEE7" s="374"/>
      <c r="NEF7" s="374"/>
      <c r="NEG7" s="374"/>
      <c r="NEH7" s="374"/>
      <c r="NEI7" s="374"/>
      <c r="NEJ7" s="374"/>
      <c r="NEK7" s="374"/>
      <c r="NEL7" s="374"/>
      <c r="NEM7" s="374"/>
      <c r="NEN7" s="374"/>
      <c r="NEO7" s="374"/>
      <c r="NEP7" s="374"/>
      <c r="NEQ7" s="374"/>
      <c r="NER7" s="374"/>
      <c r="NES7" s="374"/>
      <c r="NET7" s="374"/>
      <c r="NEU7" s="374"/>
      <c r="NEV7" s="374"/>
      <c r="NEW7" s="374"/>
      <c r="NEX7" s="374"/>
      <c r="NEY7" s="374"/>
      <c r="NEZ7" s="374"/>
      <c r="NFA7" s="374"/>
      <c r="NFB7" s="374"/>
      <c r="NFC7" s="374"/>
      <c r="NFD7" s="374"/>
      <c r="NFE7" s="374"/>
      <c r="NFF7" s="374"/>
      <c r="NFG7" s="374"/>
      <c r="NFH7" s="374"/>
      <c r="NFI7" s="374"/>
      <c r="NFJ7" s="374"/>
      <c r="NFK7" s="374"/>
      <c r="NFL7" s="374"/>
      <c r="NFM7" s="374"/>
      <c r="NFN7" s="374"/>
      <c r="NFO7" s="374"/>
      <c r="NFP7" s="374"/>
      <c r="NFQ7" s="374"/>
      <c r="NFR7" s="374"/>
      <c r="NFS7" s="374"/>
      <c r="NFT7" s="374"/>
      <c r="NFU7" s="374"/>
      <c r="NFV7" s="374"/>
      <c r="NFW7" s="374"/>
      <c r="NFX7" s="374"/>
      <c r="NFY7" s="374"/>
      <c r="NFZ7" s="374"/>
      <c r="NGA7" s="374"/>
      <c r="NGB7" s="374"/>
      <c r="NGC7" s="374"/>
      <c r="NGD7" s="374"/>
      <c r="NGE7" s="374"/>
      <c r="NGF7" s="374"/>
      <c r="NGG7" s="374"/>
      <c r="NGH7" s="374"/>
      <c r="NGI7" s="374"/>
      <c r="NGJ7" s="374"/>
      <c r="NGK7" s="374"/>
      <c r="NGL7" s="374"/>
      <c r="NGM7" s="374"/>
      <c r="NGN7" s="374"/>
      <c r="NGO7" s="374"/>
      <c r="NGP7" s="374"/>
      <c r="NGQ7" s="374"/>
      <c r="NGR7" s="374"/>
      <c r="NGS7" s="374"/>
      <c r="NGT7" s="374"/>
      <c r="NGU7" s="374"/>
      <c r="NGV7" s="374"/>
      <c r="NGW7" s="374"/>
      <c r="NGX7" s="374"/>
      <c r="NGY7" s="374"/>
      <c r="NGZ7" s="374"/>
      <c r="NHA7" s="374"/>
      <c r="NHB7" s="374"/>
      <c r="NHC7" s="374"/>
      <c r="NHD7" s="374"/>
      <c r="NHE7" s="374"/>
      <c r="NHF7" s="374"/>
      <c r="NHG7" s="374"/>
      <c r="NHH7" s="374"/>
      <c r="NHI7" s="374"/>
      <c r="NHJ7" s="374"/>
      <c r="NHK7" s="374"/>
      <c r="NHL7" s="374"/>
      <c r="NHM7" s="374"/>
      <c r="NHN7" s="374"/>
      <c r="NHO7" s="374"/>
      <c r="NHP7" s="374"/>
      <c r="NHQ7" s="374"/>
      <c r="NHR7" s="374"/>
      <c r="NHS7" s="374"/>
      <c r="NHT7" s="374"/>
      <c r="NHU7" s="374"/>
      <c r="NHV7" s="374"/>
      <c r="NHW7" s="374"/>
      <c r="NHX7" s="374"/>
      <c r="NHY7" s="374"/>
      <c r="NHZ7" s="374"/>
      <c r="NIA7" s="374"/>
      <c r="NIB7" s="374"/>
      <c r="NIC7" s="374"/>
      <c r="NID7" s="374"/>
      <c r="NIE7" s="374"/>
      <c r="NIF7" s="374"/>
      <c r="NIG7" s="374"/>
      <c r="NIH7" s="374"/>
      <c r="NII7" s="374"/>
      <c r="NIJ7" s="374"/>
      <c r="NIK7" s="374"/>
      <c r="NIL7" s="374"/>
      <c r="NIM7" s="374"/>
      <c r="NIN7" s="374"/>
      <c r="NIO7" s="374"/>
      <c r="NIP7" s="374"/>
      <c r="NIQ7" s="374"/>
      <c r="NIR7" s="374"/>
      <c r="NIS7" s="374"/>
      <c r="NIT7" s="374"/>
      <c r="NIU7" s="374"/>
      <c r="NIV7" s="374"/>
      <c r="NIW7" s="374"/>
      <c r="NIX7" s="374"/>
      <c r="NIY7" s="374"/>
      <c r="NIZ7" s="374"/>
      <c r="NJA7" s="374"/>
      <c r="NJB7" s="374"/>
      <c r="NJC7" s="374"/>
      <c r="NJD7" s="374"/>
      <c r="NJE7" s="374"/>
      <c r="NJF7" s="374"/>
      <c r="NJG7" s="374"/>
      <c r="NJH7" s="374"/>
      <c r="NJI7" s="374"/>
      <c r="NJJ7" s="374"/>
      <c r="NJK7" s="374"/>
      <c r="NJL7" s="374"/>
      <c r="NJM7" s="374"/>
      <c r="NJN7" s="374"/>
      <c r="NJO7" s="374"/>
      <c r="NJP7" s="374"/>
      <c r="NJQ7" s="374"/>
      <c r="NJR7" s="374"/>
      <c r="NJS7" s="374"/>
      <c r="NJT7" s="374"/>
      <c r="NJU7" s="374"/>
      <c r="NJV7" s="374"/>
      <c r="NJW7" s="374"/>
      <c r="NJX7" s="374"/>
      <c r="NJY7" s="374"/>
      <c r="NJZ7" s="374"/>
      <c r="NKA7" s="374"/>
      <c r="NKB7" s="374"/>
      <c r="NKC7" s="374"/>
      <c r="NKD7" s="374"/>
      <c r="NKE7" s="374"/>
      <c r="NKF7" s="374"/>
      <c r="NKG7" s="374"/>
      <c r="NKH7" s="374"/>
      <c r="NKI7" s="374"/>
      <c r="NKJ7" s="374"/>
      <c r="NKK7" s="374"/>
      <c r="NKL7" s="374"/>
      <c r="NKM7" s="374"/>
      <c r="NKN7" s="374"/>
      <c r="NKO7" s="374"/>
      <c r="NKP7" s="374"/>
      <c r="NKQ7" s="374"/>
      <c r="NKR7" s="374"/>
      <c r="NKS7" s="374"/>
      <c r="NKT7" s="374"/>
      <c r="NKU7" s="374"/>
      <c r="NKV7" s="374"/>
      <c r="NKW7" s="374"/>
      <c r="NKX7" s="374"/>
      <c r="NKY7" s="374"/>
      <c r="NKZ7" s="374"/>
      <c r="NLA7" s="374"/>
      <c r="NLB7" s="374"/>
      <c r="NLC7" s="374"/>
      <c r="NLD7" s="374"/>
      <c r="NLE7" s="374"/>
      <c r="NLF7" s="374"/>
      <c r="NLG7" s="374"/>
      <c r="NLH7" s="374"/>
      <c r="NLI7" s="374"/>
      <c r="NLJ7" s="374"/>
      <c r="NLK7" s="374"/>
      <c r="NLL7" s="374"/>
      <c r="NLM7" s="374"/>
      <c r="NLN7" s="374"/>
      <c r="NLO7" s="374"/>
      <c r="NLP7" s="374"/>
      <c r="NLQ7" s="374"/>
      <c r="NLR7" s="374"/>
      <c r="NLS7" s="374"/>
      <c r="NLT7" s="374"/>
      <c r="NLU7" s="374"/>
      <c r="NLV7" s="374"/>
      <c r="NLW7" s="374"/>
      <c r="NLX7" s="374"/>
      <c r="NLY7" s="374"/>
      <c r="NLZ7" s="374"/>
      <c r="NMA7" s="374"/>
      <c r="NMB7" s="374"/>
      <c r="NMC7" s="374"/>
      <c r="NMD7" s="374"/>
      <c r="NME7" s="374"/>
      <c r="NMF7" s="374"/>
      <c r="NMG7" s="374"/>
      <c r="NMH7" s="374"/>
      <c r="NMI7" s="374"/>
      <c r="NMJ7" s="374"/>
      <c r="NMK7" s="374"/>
      <c r="NML7" s="374"/>
      <c r="NMM7" s="374"/>
      <c r="NMN7" s="374"/>
      <c r="NMO7" s="374"/>
      <c r="NMP7" s="374"/>
      <c r="NMQ7" s="374"/>
      <c r="NMR7" s="374"/>
      <c r="NMS7" s="374"/>
      <c r="NMT7" s="374"/>
      <c r="NMU7" s="374"/>
      <c r="NMV7" s="374"/>
      <c r="NMW7" s="374"/>
      <c r="NMX7" s="374"/>
      <c r="NMY7" s="374"/>
      <c r="NMZ7" s="374"/>
      <c r="NNA7" s="374"/>
      <c r="NNB7" s="374"/>
      <c r="NNC7" s="374"/>
      <c r="NND7" s="374"/>
      <c r="NNE7" s="374"/>
      <c r="NNF7" s="374"/>
      <c r="NNG7" s="374"/>
      <c r="NNH7" s="374"/>
      <c r="NNI7" s="374"/>
      <c r="NNJ7" s="374"/>
      <c r="NNK7" s="374"/>
      <c r="NNL7" s="374"/>
      <c r="NNM7" s="374"/>
      <c r="NNN7" s="374"/>
      <c r="NNO7" s="374"/>
      <c r="NNP7" s="374"/>
      <c r="NNQ7" s="374"/>
      <c r="NNR7" s="374"/>
      <c r="NNS7" s="374"/>
      <c r="NNT7" s="374"/>
      <c r="NNU7" s="374"/>
      <c r="NNV7" s="374"/>
      <c r="NNW7" s="374"/>
      <c r="NNX7" s="374"/>
      <c r="NNY7" s="374"/>
      <c r="NNZ7" s="374"/>
      <c r="NOA7" s="374"/>
      <c r="NOB7" s="374"/>
      <c r="NOC7" s="374"/>
      <c r="NOD7" s="374"/>
      <c r="NOE7" s="374"/>
      <c r="NOF7" s="374"/>
      <c r="NOG7" s="374"/>
      <c r="NOH7" s="374"/>
      <c r="NOI7" s="374"/>
      <c r="NOJ7" s="374"/>
      <c r="NOK7" s="374"/>
      <c r="NOL7" s="374"/>
      <c r="NOM7" s="374"/>
      <c r="NON7" s="374"/>
      <c r="NOO7" s="374"/>
      <c r="NOP7" s="374"/>
      <c r="NOQ7" s="374"/>
      <c r="NOR7" s="374"/>
      <c r="NOS7" s="374"/>
      <c r="NOT7" s="374"/>
      <c r="NOU7" s="374"/>
      <c r="NOV7" s="374"/>
      <c r="NOW7" s="374"/>
      <c r="NOX7" s="374"/>
      <c r="NOY7" s="374"/>
      <c r="NOZ7" s="374"/>
      <c r="NPA7" s="374"/>
      <c r="NPB7" s="374"/>
      <c r="NPC7" s="374"/>
      <c r="NPD7" s="374"/>
      <c r="NPE7" s="374"/>
      <c r="NPF7" s="374"/>
      <c r="NPG7" s="374"/>
      <c r="NPH7" s="374"/>
      <c r="NPI7" s="374"/>
      <c r="NPJ7" s="374"/>
      <c r="NPK7" s="374"/>
      <c r="NPL7" s="374"/>
      <c r="NPM7" s="374"/>
      <c r="NPN7" s="374"/>
      <c r="NPO7" s="374"/>
      <c r="NPP7" s="374"/>
      <c r="NPQ7" s="374"/>
      <c r="NPR7" s="374"/>
      <c r="NPS7" s="374"/>
      <c r="NPT7" s="374"/>
      <c r="NPU7" s="374"/>
      <c r="NPV7" s="374"/>
      <c r="NPW7" s="374"/>
      <c r="NPX7" s="374"/>
      <c r="NPY7" s="374"/>
      <c r="NPZ7" s="374"/>
      <c r="NQA7" s="374"/>
      <c r="NQB7" s="374"/>
      <c r="NQC7" s="374"/>
      <c r="NQD7" s="374"/>
      <c r="NQE7" s="374"/>
      <c r="NQF7" s="374"/>
      <c r="NQG7" s="374"/>
      <c r="NQH7" s="374"/>
      <c r="NQI7" s="374"/>
      <c r="NQJ7" s="374"/>
      <c r="NQK7" s="374"/>
      <c r="NQL7" s="374"/>
      <c r="NQM7" s="374"/>
      <c r="NQN7" s="374"/>
      <c r="NQO7" s="374"/>
      <c r="NQP7" s="374"/>
      <c r="NQQ7" s="374"/>
      <c r="NQR7" s="374"/>
      <c r="NQS7" s="374"/>
      <c r="NQT7" s="374"/>
      <c r="NQU7" s="374"/>
      <c r="NQV7" s="374"/>
      <c r="NQW7" s="374"/>
      <c r="NQX7" s="374"/>
      <c r="NQY7" s="374"/>
      <c r="NQZ7" s="374"/>
      <c r="NRA7" s="374"/>
      <c r="NRB7" s="374"/>
      <c r="NRC7" s="374"/>
      <c r="NRD7" s="374"/>
      <c r="NRE7" s="374"/>
      <c r="NRF7" s="374"/>
      <c r="NRG7" s="374"/>
      <c r="NRH7" s="374"/>
      <c r="NRI7" s="374"/>
      <c r="NRJ7" s="374"/>
      <c r="NRK7" s="374"/>
      <c r="NRL7" s="374"/>
      <c r="NRM7" s="374"/>
      <c r="NRN7" s="374"/>
      <c r="NRO7" s="374"/>
      <c r="NRP7" s="374"/>
      <c r="NRQ7" s="374"/>
      <c r="NRR7" s="374"/>
      <c r="NRS7" s="374"/>
      <c r="NRT7" s="374"/>
      <c r="NRU7" s="374"/>
      <c r="NRV7" s="374"/>
      <c r="NRW7" s="374"/>
      <c r="NRX7" s="374"/>
      <c r="NRY7" s="374"/>
      <c r="NRZ7" s="374"/>
      <c r="NSA7" s="374"/>
      <c r="NSB7" s="374"/>
      <c r="NSC7" s="374"/>
      <c r="NSD7" s="374"/>
      <c r="NSE7" s="374"/>
      <c r="NSF7" s="374"/>
      <c r="NSG7" s="374"/>
      <c r="NSH7" s="374"/>
      <c r="NSI7" s="374"/>
      <c r="NSJ7" s="374"/>
      <c r="NSK7" s="374"/>
      <c r="NSL7" s="374"/>
      <c r="NSM7" s="374"/>
      <c r="NSN7" s="374"/>
      <c r="NSO7" s="374"/>
      <c r="NSP7" s="374"/>
      <c r="NSQ7" s="374"/>
      <c r="NSR7" s="374"/>
      <c r="NSS7" s="374"/>
      <c r="NST7" s="374"/>
      <c r="NSU7" s="374"/>
      <c r="NSV7" s="374"/>
      <c r="NSW7" s="374"/>
      <c r="NSX7" s="374"/>
      <c r="NSY7" s="374"/>
      <c r="NSZ7" s="374"/>
      <c r="NTA7" s="374"/>
      <c r="NTB7" s="374"/>
      <c r="NTC7" s="374"/>
      <c r="NTD7" s="374"/>
      <c r="NTE7" s="374"/>
      <c r="NTF7" s="374"/>
      <c r="NTG7" s="374"/>
      <c r="NTH7" s="374"/>
      <c r="NTI7" s="374"/>
      <c r="NTJ7" s="374"/>
      <c r="NTK7" s="374"/>
      <c r="NTL7" s="374"/>
      <c r="NTM7" s="374"/>
      <c r="NTN7" s="374"/>
      <c r="NTO7" s="374"/>
      <c r="NTP7" s="374"/>
      <c r="NTQ7" s="374"/>
      <c r="NTR7" s="374"/>
      <c r="NTS7" s="374"/>
      <c r="NTT7" s="374"/>
      <c r="NTU7" s="374"/>
      <c r="NTV7" s="374"/>
      <c r="NTW7" s="374"/>
      <c r="NTX7" s="374"/>
      <c r="NTY7" s="374"/>
      <c r="NTZ7" s="374"/>
      <c r="NUA7" s="374"/>
      <c r="NUB7" s="374"/>
      <c r="NUC7" s="374"/>
      <c r="NUD7" s="374"/>
      <c r="NUE7" s="374"/>
      <c r="NUF7" s="374"/>
      <c r="NUG7" s="374"/>
      <c r="NUH7" s="374"/>
      <c r="NUI7" s="374"/>
      <c r="NUJ7" s="374"/>
      <c r="NUK7" s="374"/>
      <c r="NUL7" s="374"/>
      <c r="NUM7" s="374"/>
      <c r="NUN7" s="374"/>
      <c r="NUO7" s="374"/>
      <c r="NUP7" s="374"/>
      <c r="NUQ7" s="374"/>
      <c r="NUR7" s="374"/>
      <c r="NUS7" s="374"/>
      <c r="NUT7" s="374"/>
      <c r="NUU7" s="374"/>
      <c r="NUV7" s="374"/>
      <c r="NUW7" s="374"/>
      <c r="NUX7" s="374"/>
      <c r="NUY7" s="374"/>
      <c r="NUZ7" s="374"/>
      <c r="NVA7" s="374"/>
      <c r="NVB7" s="374"/>
      <c r="NVC7" s="374"/>
      <c r="NVD7" s="374"/>
      <c r="NVE7" s="374"/>
      <c r="NVF7" s="374"/>
      <c r="NVG7" s="374"/>
      <c r="NVH7" s="374"/>
      <c r="NVI7" s="374"/>
      <c r="NVJ7" s="374"/>
      <c r="NVK7" s="374"/>
      <c r="NVL7" s="374"/>
      <c r="NVM7" s="374"/>
      <c r="NVN7" s="374"/>
      <c r="NVO7" s="374"/>
      <c r="NVP7" s="374"/>
      <c r="NVQ7" s="374"/>
      <c r="NVR7" s="374"/>
      <c r="NVS7" s="374"/>
      <c r="NVT7" s="374"/>
      <c r="NVU7" s="374"/>
      <c r="NVV7" s="374"/>
      <c r="NVW7" s="374"/>
      <c r="NVX7" s="374"/>
      <c r="NVY7" s="374"/>
      <c r="NVZ7" s="374"/>
      <c r="NWA7" s="374"/>
      <c r="NWB7" s="374"/>
      <c r="NWC7" s="374"/>
      <c r="NWD7" s="374"/>
      <c r="NWE7" s="374"/>
      <c r="NWF7" s="374"/>
      <c r="NWG7" s="374"/>
      <c r="NWH7" s="374"/>
      <c r="NWI7" s="374"/>
      <c r="NWJ7" s="374"/>
      <c r="NWK7" s="374"/>
      <c r="NWL7" s="374"/>
      <c r="NWM7" s="374"/>
      <c r="NWN7" s="374"/>
      <c r="NWO7" s="374"/>
      <c r="NWP7" s="374"/>
      <c r="NWQ7" s="374"/>
      <c r="NWR7" s="374"/>
      <c r="NWS7" s="374"/>
      <c r="NWT7" s="374"/>
      <c r="NWU7" s="374"/>
      <c r="NWV7" s="374"/>
      <c r="NWW7" s="374"/>
      <c r="NWX7" s="374"/>
      <c r="NWY7" s="374"/>
      <c r="NWZ7" s="374"/>
      <c r="NXA7" s="374"/>
      <c r="NXB7" s="374"/>
      <c r="NXC7" s="374"/>
      <c r="NXD7" s="374"/>
      <c r="NXE7" s="374"/>
      <c r="NXF7" s="374"/>
      <c r="NXG7" s="374"/>
      <c r="NXH7" s="374"/>
      <c r="NXI7" s="374"/>
      <c r="NXJ7" s="374"/>
      <c r="NXK7" s="374"/>
      <c r="NXL7" s="374"/>
      <c r="NXM7" s="374"/>
      <c r="NXN7" s="374"/>
      <c r="NXO7" s="374"/>
      <c r="NXP7" s="374"/>
      <c r="NXQ7" s="374"/>
      <c r="NXR7" s="374"/>
      <c r="NXS7" s="374"/>
      <c r="NXT7" s="374"/>
      <c r="NXU7" s="374"/>
      <c r="NXV7" s="374"/>
      <c r="NXW7" s="374"/>
      <c r="NXX7" s="374"/>
      <c r="NXY7" s="374"/>
      <c r="NXZ7" s="374"/>
      <c r="NYA7" s="374"/>
      <c r="NYB7" s="374"/>
      <c r="NYC7" s="374"/>
      <c r="NYD7" s="374"/>
      <c r="NYE7" s="374"/>
      <c r="NYF7" s="374"/>
      <c r="NYG7" s="374"/>
      <c r="NYH7" s="374"/>
      <c r="NYI7" s="374"/>
      <c r="NYJ7" s="374"/>
      <c r="NYK7" s="374"/>
      <c r="NYL7" s="374"/>
      <c r="NYM7" s="374"/>
      <c r="NYN7" s="374"/>
      <c r="NYO7" s="374"/>
      <c r="NYP7" s="374"/>
      <c r="NYQ7" s="374"/>
      <c r="NYR7" s="374"/>
      <c r="NYS7" s="374"/>
      <c r="NYT7" s="374"/>
      <c r="NYU7" s="374"/>
      <c r="NYV7" s="374"/>
      <c r="NYW7" s="374"/>
      <c r="NYX7" s="374"/>
      <c r="NYY7" s="374"/>
      <c r="NYZ7" s="374"/>
      <c r="NZA7" s="374"/>
      <c r="NZB7" s="374"/>
      <c r="NZC7" s="374"/>
      <c r="NZD7" s="374"/>
      <c r="NZE7" s="374"/>
      <c r="NZF7" s="374"/>
      <c r="NZG7" s="374"/>
      <c r="NZH7" s="374"/>
      <c r="NZI7" s="374"/>
      <c r="NZJ7" s="374"/>
      <c r="NZK7" s="374"/>
      <c r="NZL7" s="374"/>
      <c r="NZM7" s="374"/>
      <c r="NZN7" s="374"/>
      <c r="NZO7" s="374"/>
      <c r="NZP7" s="374"/>
      <c r="NZQ7" s="374"/>
      <c r="NZR7" s="374"/>
      <c r="NZS7" s="374"/>
      <c r="NZT7" s="374"/>
      <c r="NZU7" s="374"/>
      <c r="NZV7" s="374"/>
      <c r="NZW7" s="374"/>
      <c r="NZX7" s="374"/>
      <c r="NZY7" s="374"/>
      <c r="NZZ7" s="374"/>
      <c r="OAA7" s="374"/>
      <c r="OAB7" s="374"/>
      <c r="OAC7" s="374"/>
      <c r="OAD7" s="374"/>
      <c r="OAE7" s="374"/>
      <c r="OAF7" s="374"/>
      <c r="OAG7" s="374"/>
      <c r="OAH7" s="374"/>
      <c r="OAI7" s="374"/>
      <c r="OAJ7" s="374"/>
      <c r="OAK7" s="374"/>
      <c r="OAL7" s="374"/>
      <c r="OAM7" s="374"/>
      <c r="OAN7" s="374"/>
      <c r="OAO7" s="374"/>
      <c r="OAP7" s="374"/>
      <c r="OAQ7" s="374"/>
      <c r="OAR7" s="374"/>
      <c r="OAS7" s="374"/>
      <c r="OAT7" s="374"/>
      <c r="OAU7" s="374"/>
      <c r="OAV7" s="374"/>
      <c r="OAW7" s="374"/>
      <c r="OAX7" s="374"/>
      <c r="OAY7" s="374"/>
      <c r="OAZ7" s="374"/>
      <c r="OBA7" s="374"/>
      <c r="OBB7" s="374"/>
      <c r="OBC7" s="374"/>
      <c r="OBD7" s="374"/>
      <c r="OBE7" s="374"/>
      <c r="OBF7" s="374"/>
      <c r="OBG7" s="374"/>
      <c r="OBH7" s="374"/>
      <c r="OBI7" s="374"/>
      <c r="OBJ7" s="374"/>
      <c r="OBK7" s="374"/>
      <c r="OBL7" s="374"/>
      <c r="OBM7" s="374"/>
      <c r="OBN7" s="374"/>
      <c r="OBO7" s="374"/>
      <c r="OBP7" s="374"/>
      <c r="OBQ7" s="374"/>
      <c r="OBR7" s="374"/>
      <c r="OBS7" s="374"/>
      <c r="OBT7" s="374"/>
      <c r="OBU7" s="374"/>
      <c r="OBV7" s="374"/>
      <c r="OBW7" s="374"/>
      <c r="OBX7" s="374"/>
      <c r="OBY7" s="374"/>
      <c r="OBZ7" s="374"/>
      <c r="OCA7" s="374"/>
      <c r="OCB7" s="374"/>
      <c r="OCC7" s="374"/>
      <c r="OCD7" s="374"/>
      <c r="OCE7" s="374"/>
      <c r="OCF7" s="374"/>
      <c r="OCG7" s="374"/>
      <c r="OCH7" s="374"/>
      <c r="OCI7" s="374"/>
      <c r="OCJ7" s="374"/>
      <c r="OCK7" s="374"/>
      <c r="OCL7" s="374"/>
      <c r="OCM7" s="374"/>
      <c r="OCN7" s="374"/>
      <c r="OCO7" s="374"/>
      <c r="OCP7" s="374"/>
      <c r="OCQ7" s="374"/>
      <c r="OCR7" s="374"/>
      <c r="OCS7" s="374"/>
      <c r="OCT7" s="374"/>
      <c r="OCU7" s="374"/>
      <c r="OCV7" s="374"/>
      <c r="OCW7" s="374"/>
      <c r="OCX7" s="374"/>
      <c r="OCY7" s="374"/>
      <c r="OCZ7" s="374"/>
      <c r="ODA7" s="374"/>
      <c r="ODB7" s="374"/>
      <c r="ODC7" s="374"/>
      <c r="ODD7" s="374"/>
      <c r="ODE7" s="374"/>
      <c r="ODF7" s="374"/>
      <c r="ODG7" s="374"/>
      <c r="ODH7" s="374"/>
      <c r="ODI7" s="374"/>
      <c r="ODJ7" s="374"/>
      <c r="ODK7" s="374"/>
      <c r="ODL7" s="374"/>
      <c r="ODM7" s="374"/>
      <c r="ODN7" s="374"/>
      <c r="ODO7" s="374"/>
      <c r="ODP7" s="374"/>
      <c r="ODQ7" s="374"/>
      <c r="ODR7" s="374"/>
      <c r="ODS7" s="374"/>
      <c r="ODT7" s="374"/>
      <c r="ODU7" s="374"/>
      <c r="ODV7" s="374"/>
      <c r="ODW7" s="374"/>
      <c r="ODX7" s="374"/>
      <c r="ODY7" s="374"/>
      <c r="ODZ7" s="374"/>
      <c r="OEA7" s="374"/>
      <c r="OEB7" s="374"/>
      <c r="OEC7" s="374"/>
      <c r="OED7" s="374"/>
      <c r="OEE7" s="374"/>
      <c r="OEF7" s="374"/>
      <c r="OEG7" s="374"/>
      <c r="OEH7" s="374"/>
      <c r="OEI7" s="374"/>
      <c r="OEJ7" s="374"/>
      <c r="OEK7" s="374"/>
      <c r="OEL7" s="374"/>
      <c r="OEM7" s="374"/>
      <c r="OEN7" s="374"/>
      <c r="OEO7" s="374"/>
      <c r="OEP7" s="374"/>
      <c r="OEQ7" s="374"/>
      <c r="OER7" s="374"/>
      <c r="OES7" s="374"/>
      <c r="OET7" s="374"/>
      <c r="OEU7" s="374"/>
      <c r="OEV7" s="374"/>
      <c r="OEW7" s="374"/>
      <c r="OEX7" s="374"/>
      <c r="OEY7" s="374"/>
      <c r="OEZ7" s="374"/>
      <c r="OFA7" s="374"/>
      <c r="OFB7" s="374"/>
      <c r="OFC7" s="374"/>
      <c r="OFD7" s="374"/>
      <c r="OFE7" s="374"/>
      <c r="OFF7" s="374"/>
      <c r="OFG7" s="374"/>
      <c r="OFH7" s="374"/>
      <c r="OFI7" s="374"/>
      <c r="OFJ7" s="374"/>
      <c r="OFK7" s="374"/>
      <c r="OFL7" s="374"/>
      <c r="OFM7" s="374"/>
      <c r="OFN7" s="374"/>
      <c r="OFO7" s="374"/>
      <c r="OFP7" s="374"/>
      <c r="OFQ7" s="374"/>
      <c r="OFR7" s="374"/>
      <c r="OFS7" s="374"/>
      <c r="OFT7" s="374"/>
      <c r="OFU7" s="374"/>
      <c r="OFV7" s="374"/>
      <c r="OFW7" s="374"/>
      <c r="OFX7" s="374"/>
      <c r="OFY7" s="374"/>
      <c r="OFZ7" s="374"/>
      <c r="OGA7" s="374"/>
      <c r="OGB7" s="374"/>
      <c r="OGC7" s="374"/>
      <c r="OGD7" s="374"/>
      <c r="OGE7" s="374"/>
      <c r="OGF7" s="374"/>
      <c r="OGG7" s="374"/>
      <c r="OGH7" s="374"/>
      <c r="OGI7" s="374"/>
      <c r="OGJ7" s="374"/>
      <c r="OGK7" s="374"/>
      <c r="OGL7" s="374"/>
      <c r="OGM7" s="374"/>
      <c r="OGN7" s="374"/>
      <c r="OGO7" s="374"/>
      <c r="OGP7" s="374"/>
      <c r="OGQ7" s="374"/>
      <c r="OGR7" s="374"/>
      <c r="OGS7" s="374"/>
      <c r="OGT7" s="374"/>
      <c r="OGU7" s="374"/>
      <c r="OGV7" s="374"/>
      <c r="OGW7" s="374"/>
      <c r="OGX7" s="374"/>
      <c r="OGY7" s="374"/>
      <c r="OGZ7" s="374"/>
      <c r="OHA7" s="374"/>
      <c r="OHB7" s="374"/>
      <c r="OHC7" s="374"/>
      <c r="OHD7" s="374"/>
      <c r="OHE7" s="374"/>
      <c r="OHF7" s="374"/>
      <c r="OHG7" s="374"/>
      <c r="OHH7" s="374"/>
      <c r="OHI7" s="374"/>
      <c r="OHJ7" s="374"/>
      <c r="OHK7" s="374"/>
      <c r="OHL7" s="374"/>
      <c r="OHM7" s="374"/>
      <c r="OHN7" s="374"/>
      <c r="OHO7" s="374"/>
      <c r="OHP7" s="374"/>
      <c r="OHQ7" s="374"/>
      <c r="OHR7" s="374"/>
      <c r="OHS7" s="374"/>
      <c r="OHT7" s="374"/>
      <c r="OHU7" s="374"/>
      <c r="OHV7" s="374"/>
      <c r="OHW7" s="374"/>
      <c r="OHX7" s="374"/>
      <c r="OHY7" s="374"/>
      <c r="OHZ7" s="374"/>
      <c r="OIA7" s="374"/>
      <c r="OIB7" s="374"/>
      <c r="OIC7" s="374"/>
      <c r="OID7" s="374"/>
      <c r="OIE7" s="374"/>
      <c r="OIF7" s="374"/>
      <c r="OIG7" s="374"/>
      <c r="OIH7" s="374"/>
      <c r="OII7" s="374"/>
      <c r="OIJ7" s="374"/>
      <c r="OIK7" s="374"/>
      <c r="OIL7" s="374"/>
      <c r="OIM7" s="374"/>
      <c r="OIN7" s="374"/>
      <c r="OIO7" s="374"/>
      <c r="OIP7" s="374"/>
      <c r="OIQ7" s="374"/>
      <c r="OIR7" s="374"/>
      <c r="OIS7" s="374"/>
      <c r="OIT7" s="374"/>
      <c r="OIU7" s="374"/>
      <c r="OIV7" s="374"/>
      <c r="OIW7" s="374"/>
      <c r="OIX7" s="374"/>
      <c r="OIY7" s="374"/>
      <c r="OIZ7" s="374"/>
      <c r="OJA7" s="374"/>
      <c r="OJB7" s="374"/>
      <c r="OJC7" s="374"/>
      <c r="OJD7" s="374"/>
      <c r="OJE7" s="374"/>
      <c r="OJF7" s="374"/>
      <c r="OJG7" s="374"/>
      <c r="OJH7" s="374"/>
      <c r="OJI7" s="374"/>
      <c r="OJJ7" s="374"/>
      <c r="OJK7" s="374"/>
      <c r="OJL7" s="374"/>
      <c r="OJM7" s="374"/>
      <c r="OJN7" s="374"/>
      <c r="OJO7" s="374"/>
      <c r="OJP7" s="374"/>
      <c r="OJQ7" s="374"/>
      <c r="OJR7" s="374"/>
      <c r="OJS7" s="374"/>
      <c r="OJT7" s="374"/>
      <c r="OJU7" s="374"/>
      <c r="OJV7" s="374"/>
      <c r="OJW7" s="374"/>
      <c r="OJX7" s="374"/>
      <c r="OJY7" s="374"/>
      <c r="OJZ7" s="374"/>
      <c r="OKA7" s="374"/>
      <c r="OKB7" s="374"/>
      <c r="OKC7" s="374"/>
      <c r="OKD7" s="374"/>
      <c r="OKE7" s="374"/>
      <c r="OKF7" s="374"/>
      <c r="OKG7" s="374"/>
      <c r="OKH7" s="374"/>
      <c r="OKI7" s="374"/>
      <c r="OKJ7" s="374"/>
      <c r="OKK7" s="374"/>
      <c r="OKL7" s="374"/>
      <c r="OKM7" s="374"/>
      <c r="OKN7" s="374"/>
      <c r="OKO7" s="374"/>
      <c r="OKP7" s="374"/>
      <c r="OKQ7" s="374"/>
      <c r="OKR7" s="374"/>
      <c r="OKS7" s="374"/>
      <c r="OKT7" s="374"/>
      <c r="OKU7" s="374"/>
      <c r="OKV7" s="374"/>
      <c r="OKW7" s="374"/>
      <c r="OKX7" s="374"/>
      <c r="OKY7" s="374"/>
      <c r="OKZ7" s="374"/>
      <c r="OLA7" s="374"/>
      <c r="OLB7" s="374"/>
      <c r="OLC7" s="374"/>
      <c r="OLD7" s="374"/>
      <c r="OLE7" s="374"/>
      <c r="OLF7" s="374"/>
      <c r="OLG7" s="374"/>
      <c r="OLH7" s="374"/>
      <c r="OLI7" s="374"/>
      <c r="OLJ7" s="374"/>
      <c r="OLK7" s="374"/>
      <c r="OLL7" s="374"/>
      <c r="OLM7" s="374"/>
      <c r="OLN7" s="374"/>
      <c r="OLO7" s="374"/>
      <c r="OLP7" s="374"/>
      <c r="OLQ7" s="374"/>
      <c r="OLR7" s="374"/>
      <c r="OLS7" s="374"/>
      <c r="OLT7" s="374"/>
      <c r="OLU7" s="374"/>
      <c r="OLV7" s="374"/>
      <c r="OLW7" s="374"/>
      <c r="OLX7" s="374"/>
      <c r="OLY7" s="374"/>
      <c r="OLZ7" s="374"/>
      <c r="OMA7" s="374"/>
      <c r="OMB7" s="374"/>
      <c r="OMC7" s="374"/>
      <c r="OMD7" s="374"/>
      <c r="OME7" s="374"/>
      <c r="OMF7" s="374"/>
      <c r="OMG7" s="374"/>
      <c r="OMH7" s="374"/>
      <c r="OMI7" s="374"/>
      <c r="OMJ7" s="374"/>
      <c r="OMK7" s="374"/>
      <c r="OML7" s="374"/>
      <c r="OMM7" s="374"/>
      <c r="OMN7" s="374"/>
      <c r="OMO7" s="374"/>
      <c r="OMP7" s="374"/>
      <c r="OMQ7" s="374"/>
      <c r="OMR7" s="374"/>
      <c r="OMS7" s="374"/>
      <c r="OMT7" s="374"/>
      <c r="OMU7" s="374"/>
      <c r="OMV7" s="374"/>
      <c r="OMW7" s="374"/>
      <c r="OMX7" s="374"/>
      <c r="OMY7" s="374"/>
      <c r="OMZ7" s="374"/>
      <c r="ONA7" s="374"/>
      <c r="ONB7" s="374"/>
      <c r="ONC7" s="374"/>
      <c r="OND7" s="374"/>
      <c r="ONE7" s="374"/>
      <c r="ONF7" s="374"/>
      <c r="ONG7" s="374"/>
      <c r="ONH7" s="374"/>
      <c r="ONI7" s="374"/>
      <c r="ONJ7" s="374"/>
      <c r="ONK7" s="374"/>
      <c r="ONL7" s="374"/>
      <c r="ONM7" s="374"/>
      <c r="ONN7" s="374"/>
      <c r="ONO7" s="374"/>
      <c r="ONP7" s="374"/>
      <c r="ONQ7" s="374"/>
      <c r="ONR7" s="374"/>
      <c r="ONS7" s="374"/>
      <c r="ONT7" s="374"/>
      <c r="ONU7" s="374"/>
      <c r="ONV7" s="374"/>
      <c r="ONW7" s="374"/>
      <c r="ONX7" s="374"/>
      <c r="ONY7" s="374"/>
      <c r="ONZ7" s="374"/>
      <c r="OOA7" s="374"/>
      <c r="OOB7" s="374"/>
      <c r="OOC7" s="374"/>
      <c r="OOD7" s="374"/>
      <c r="OOE7" s="374"/>
      <c r="OOF7" s="374"/>
      <c r="OOG7" s="374"/>
      <c r="OOH7" s="374"/>
      <c r="OOI7" s="374"/>
      <c r="OOJ7" s="374"/>
      <c r="OOK7" s="374"/>
      <c r="OOL7" s="374"/>
      <c r="OOM7" s="374"/>
      <c r="OON7" s="374"/>
      <c r="OOO7" s="374"/>
      <c r="OOP7" s="374"/>
      <c r="OOQ7" s="374"/>
      <c r="OOR7" s="374"/>
      <c r="OOS7" s="374"/>
      <c r="OOT7" s="374"/>
      <c r="OOU7" s="374"/>
      <c r="OOV7" s="374"/>
      <c r="OOW7" s="374"/>
      <c r="OOX7" s="374"/>
      <c r="OOY7" s="374"/>
      <c r="OOZ7" s="374"/>
      <c r="OPA7" s="374"/>
      <c r="OPB7" s="374"/>
      <c r="OPC7" s="374"/>
      <c r="OPD7" s="374"/>
      <c r="OPE7" s="374"/>
      <c r="OPF7" s="374"/>
      <c r="OPG7" s="374"/>
      <c r="OPH7" s="374"/>
      <c r="OPI7" s="374"/>
      <c r="OPJ7" s="374"/>
      <c r="OPK7" s="374"/>
      <c r="OPL7" s="374"/>
      <c r="OPM7" s="374"/>
      <c r="OPN7" s="374"/>
      <c r="OPO7" s="374"/>
      <c r="OPP7" s="374"/>
      <c r="OPQ7" s="374"/>
      <c r="OPR7" s="374"/>
      <c r="OPS7" s="374"/>
      <c r="OPT7" s="374"/>
      <c r="OPU7" s="374"/>
      <c r="OPV7" s="374"/>
      <c r="OPW7" s="374"/>
      <c r="OPX7" s="374"/>
      <c r="OPY7" s="374"/>
      <c r="OPZ7" s="374"/>
      <c r="OQA7" s="374"/>
      <c r="OQB7" s="374"/>
      <c r="OQC7" s="374"/>
      <c r="OQD7" s="374"/>
      <c r="OQE7" s="374"/>
      <c r="OQF7" s="374"/>
      <c r="OQG7" s="374"/>
      <c r="OQH7" s="374"/>
      <c r="OQI7" s="374"/>
      <c r="OQJ7" s="374"/>
      <c r="OQK7" s="374"/>
      <c r="OQL7" s="374"/>
      <c r="OQM7" s="374"/>
      <c r="OQN7" s="374"/>
      <c r="OQO7" s="374"/>
      <c r="OQP7" s="374"/>
      <c r="OQQ7" s="374"/>
      <c r="OQR7" s="374"/>
      <c r="OQS7" s="374"/>
      <c r="OQT7" s="374"/>
      <c r="OQU7" s="374"/>
      <c r="OQV7" s="374"/>
      <c r="OQW7" s="374"/>
      <c r="OQX7" s="374"/>
      <c r="OQY7" s="374"/>
      <c r="OQZ7" s="374"/>
      <c r="ORA7" s="374"/>
      <c r="ORB7" s="374"/>
      <c r="ORC7" s="374"/>
      <c r="ORD7" s="374"/>
      <c r="ORE7" s="374"/>
      <c r="ORF7" s="374"/>
      <c r="ORG7" s="374"/>
      <c r="ORH7" s="374"/>
      <c r="ORI7" s="374"/>
      <c r="ORJ7" s="374"/>
      <c r="ORK7" s="374"/>
      <c r="ORL7" s="374"/>
      <c r="ORM7" s="374"/>
      <c r="ORN7" s="374"/>
      <c r="ORO7" s="374"/>
      <c r="ORP7" s="374"/>
      <c r="ORQ7" s="374"/>
      <c r="ORR7" s="374"/>
      <c r="ORS7" s="374"/>
      <c r="ORT7" s="374"/>
      <c r="ORU7" s="374"/>
      <c r="ORV7" s="374"/>
      <c r="ORW7" s="374"/>
      <c r="ORX7" s="374"/>
      <c r="ORY7" s="374"/>
      <c r="ORZ7" s="374"/>
      <c r="OSA7" s="374"/>
      <c r="OSB7" s="374"/>
      <c r="OSC7" s="374"/>
      <c r="OSD7" s="374"/>
      <c r="OSE7" s="374"/>
      <c r="OSF7" s="374"/>
      <c r="OSG7" s="374"/>
      <c r="OSH7" s="374"/>
      <c r="OSI7" s="374"/>
      <c r="OSJ7" s="374"/>
      <c r="OSK7" s="374"/>
      <c r="OSL7" s="374"/>
      <c r="OSM7" s="374"/>
      <c r="OSN7" s="374"/>
      <c r="OSO7" s="374"/>
      <c r="OSP7" s="374"/>
      <c r="OSQ7" s="374"/>
      <c r="OSR7" s="374"/>
      <c r="OSS7" s="374"/>
      <c r="OST7" s="374"/>
      <c r="OSU7" s="374"/>
      <c r="OSV7" s="374"/>
      <c r="OSW7" s="374"/>
      <c r="OSX7" s="374"/>
      <c r="OSY7" s="374"/>
      <c r="OSZ7" s="374"/>
      <c r="OTA7" s="374"/>
      <c r="OTB7" s="374"/>
      <c r="OTC7" s="374"/>
      <c r="OTD7" s="374"/>
      <c r="OTE7" s="374"/>
      <c r="OTF7" s="374"/>
      <c r="OTG7" s="374"/>
      <c r="OTH7" s="374"/>
      <c r="OTI7" s="374"/>
      <c r="OTJ7" s="374"/>
      <c r="OTK7" s="374"/>
      <c r="OTL7" s="374"/>
      <c r="OTM7" s="374"/>
      <c r="OTN7" s="374"/>
      <c r="OTO7" s="374"/>
      <c r="OTP7" s="374"/>
      <c r="OTQ7" s="374"/>
      <c r="OTR7" s="374"/>
      <c r="OTS7" s="374"/>
      <c r="OTT7" s="374"/>
      <c r="OTU7" s="374"/>
      <c r="OTV7" s="374"/>
      <c r="OTW7" s="374"/>
      <c r="OTX7" s="374"/>
      <c r="OTY7" s="374"/>
      <c r="OTZ7" s="374"/>
      <c r="OUA7" s="374"/>
      <c r="OUB7" s="374"/>
      <c r="OUC7" s="374"/>
      <c r="OUD7" s="374"/>
      <c r="OUE7" s="374"/>
      <c r="OUF7" s="374"/>
      <c r="OUG7" s="374"/>
      <c r="OUH7" s="374"/>
      <c r="OUI7" s="374"/>
      <c r="OUJ7" s="374"/>
      <c r="OUK7" s="374"/>
      <c r="OUL7" s="374"/>
      <c r="OUM7" s="374"/>
      <c r="OUN7" s="374"/>
      <c r="OUO7" s="374"/>
      <c r="OUP7" s="374"/>
      <c r="OUQ7" s="374"/>
      <c r="OUR7" s="374"/>
      <c r="OUS7" s="374"/>
      <c r="OUT7" s="374"/>
      <c r="OUU7" s="374"/>
      <c r="OUV7" s="374"/>
      <c r="OUW7" s="374"/>
      <c r="OUX7" s="374"/>
      <c r="OUY7" s="374"/>
      <c r="OUZ7" s="374"/>
      <c r="OVA7" s="374"/>
      <c r="OVB7" s="374"/>
      <c r="OVC7" s="374"/>
      <c r="OVD7" s="374"/>
      <c r="OVE7" s="374"/>
      <c r="OVF7" s="374"/>
      <c r="OVG7" s="374"/>
      <c r="OVH7" s="374"/>
      <c r="OVI7" s="374"/>
      <c r="OVJ7" s="374"/>
      <c r="OVK7" s="374"/>
      <c r="OVL7" s="374"/>
      <c r="OVM7" s="374"/>
      <c r="OVN7" s="374"/>
      <c r="OVO7" s="374"/>
      <c r="OVP7" s="374"/>
      <c r="OVQ7" s="374"/>
      <c r="OVR7" s="374"/>
      <c r="OVS7" s="374"/>
      <c r="OVT7" s="374"/>
      <c r="OVU7" s="374"/>
      <c r="OVV7" s="374"/>
      <c r="OVW7" s="374"/>
      <c r="OVX7" s="374"/>
      <c r="OVY7" s="374"/>
      <c r="OVZ7" s="374"/>
      <c r="OWA7" s="374"/>
      <c r="OWB7" s="374"/>
      <c r="OWC7" s="374"/>
      <c r="OWD7" s="374"/>
      <c r="OWE7" s="374"/>
      <c r="OWF7" s="374"/>
      <c r="OWG7" s="374"/>
      <c r="OWH7" s="374"/>
      <c r="OWI7" s="374"/>
      <c r="OWJ7" s="374"/>
      <c r="OWK7" s="374"/>
      <c r="OWL7" s="374"/>
      <c r="OWM7" s="374"/>
      <c r="OWN7" s="374"/>
      <c r="OWO7" s="374"/>
      <c r="OWP7" s="374"/>
      <c r="OWQ7" s="374"/>
      <c r="OWR7" s="374"/>
      <c r="OWS7" s="374"/>
      <c r="OWT7" s="374"/>
      <c r="OWU7" s="374"/>
      <c r="OWV7" s="374"/>
      <c r="OWW7" s="374"/>
      <c r="OWX7" s="374"/>
      <c r="OWY7" s="374"/>
      <c r="OWZ7" s="374"/>
      <c r="OXA7" s="374"/>
      <c r="OXB7" s="374"/>
      <c r="OXC7" s="374"/>
      <c r="OXD7" s="374"/>
      <c r="OXE7" s="374"/>
      <c r="OXF7" s="374"/>
      <c r="OXG7" s="374"/>
      <c r="OXH7" s="374"/>
      <c r="OXI7" s="374"/>
      <c r="OXJ7" s="374"/>
      <c r="OXK7" s="374"/>
      <c r="OXL7" s="374"/>
      <c r="OXM7" s="374"/>
      <c r="OXN7" s="374"/>
      <c r="OXO7" s="374"/>
      <c r="OXP7" s="374"/>
      <c r="OXQ7" s="374"/>
      <c r="OXR7" s="374"/>
      <c r="OXS7" s="374"/>
      <c r="OXT7" s="374"/>
      <c r="OXU7" s="374"/>
      <c r="OXV7" s="374"/>
      <c r="OXW7" s="374"/>
      <c r="OXX7" s="374"/>
      <c r="OXY7" s="374"/>
      <c r="OXZ7" s="374"/>
      <c r="OYA7" s="374"/>
      <c r="OYB7" s="374"/>
      <c r="OYC7" s="374"/>
      <c r="OYD7" s="374"/>
      <c r="OYE7" s="374"/>
      <c r="OYF7" s="374"/>
      <c r="OYG7" s="374"/>
      <c r="OYH7" s="374"/>
      <c r="OYI7" s="374"/>
      <c r="OYJ7" s="374"/>
      <c r="OYK7" s="374"/>
      <c r="OYL7" s="374"/>
      <c r="OYM7" s="374"/>
      <c r="OYN7" s="374"/>
      <c r="OYO7" s="374"/>
      <c r="OYP7" s="374"/>
      <c r="OYQ7" s="374"/>
      <c r="OYR7" s="374"/>
      <c r="OYS7" s="374"/>
      <c r="OYT7" s="374"/>
      <c r="OYU7" s="374"/>
      <c r="OYV7" s="374"/>
      <c r="OYW7" s="374"/>
      <c r="OYX7" s="374"/>
      <c r="OYY7" s="374"/>
      <c r="OYZ7" s="374"/>
      <c r="OZA7" s="374"/>
      <c r="OZB7" s="374"/>
      <c r="OZC7" s="374"/>
      <c r="OZD7" s="374"/>
      <c r="OZE7" s="374"/>
      <c r="OZF7" s="374"/>
      <c r="OZG7" s="374"/>
      <c r="OZH7" s="374"/>
      <c r="OZI7" s="374"/>
      <c r="OZJ7" s="374"/>
      <c r="OZK7" s="374"/>
      <c r="OZL7" s="374"/>
      <c r="OZM7" s="374"/>
      <c r="OZN7" s="374"/>
      <c r="OZO7" s="374"/>
      <c r="OZP7" s="374"/>
      <c r="OZQ7" s="374"/>
      <c r="OZR7" s="374"/>
      <c r="OZS7" s="374"/>
      <c r="OZT7" s="374"/>
      <c r="OZU7" s="374"/>
      <c r="OZV7" s="374"/>
      <c r="OZW7" s="374"/>
      <c r="OZX7" s="374"/>
      <c r="OZY7" s="374"/>
      <c r="OZZ7" s="374"/>
      <c r="PAA7" s="374"/>
      <c r="PAB7" s="374"/>
      <c r="PAC7" s="374"/>
      <c r="PAD7" s="374"/>
      <c r="PAE7" s="374"/>
      <c r="PAF7" s="374"/>
      <c r="PAG7" s="374"/>
      <c r="PAH7" s="374"/>
      <c r="PAI7" s="374"/>
      <c r="PAJ7" s="374"/>
      <c r="PAK7" s="374"/>
      <c r="PAL7" s="374"/>
      <c r="PAM7" s="374"/>
      <c r="PAN7" s="374"/>
      <c r="PAO7" s="374"/>
      <c r="PAP7" s="374"/>
      <c r="PAQ7" s="374"/>
      <c r="PAR7" s="374"/>
      <c r="PAS7" s="374"/>
      <c r="PAT7" s="374"/>
      <c r="PAU7" s="374"/>
      <c r="PAV7" s="374"/>
      <c r="PAW7" s="374"/>
      <c r="PAX7" s="374"/>
      <c r="PAY7" s="374"/>
      <c r="PAZ7" s="374"/>
      <c r="PBA7" s="374"/>
      <c r="PBB7" s="374"/>
      <c r="PBC7" s="374"/>
      <c r="PBD7" s="374"/>
      <c r="PBE7" s="374"/>
      <c r="PBF7" s="374"/>
      <c r="PBG7" s="374"/>
      <c r="PBH7" s="374"/>
      <c r="PBI7" s="374"/>
      <c r="PBJ7" s="374"/>
      <c r="PBK7" s="374"/>
      <c r="PBL7" s="374"/>
      <c r="PBM7" s="374"/>
      <c r="PBN7" s="374"/>
      <c r="PBO7" s="374"/>
      <c r="PBP7" s="374"/>
      <c r="PBQ7" s="374"/>
      <c r="PBR7" s="374"/>
      <c r="PBS7" s="374"/>
      <c r="PBT7" s="374"/>
      <c r="PBU7" s="374"/>
      <c r="PBV7" s="374"/>
      <c r="PBW7" s="374"/>
      <c r="PBX7" s="374"/>
      <c r="PBY7" s="374"/>
      <c r="PBZ7" s="374"/>
      <c r="PCA7" s="374"/>
      <c r="PCB7" s="374"/>
      <c r="PCC7" s="374"/>
      <c r="PCD7" s="374"/>
      <c r="PCE7" s="374"/>
      <c r="PCF7" s="374"/>
      <c r="PCG7" s="374"/>
      <c r="PCH7" s="374"/>
      <c r="PCI7" s="374"/>
      <c r="PCJ7" s="374"/>
      <c r="PCK7" s="374"/>
      <c r="PCL7" s="374"/>
      <c r="PCM7" s="374"/>
      <c r="PCN7" s="374"/>
      <c r="PCO7" s="374"/>
      <c r="PCP7" s="374"/>
      <c r="PCQ7" s="374"/>
      <c r="PCR7" s="374"/>
      <c r="PCS7" s="374"/>
      <c r="PCT7" s="374"/>
      <c r="PCU7" s="374"/>
      <c r="PCV7" s="374"/>
      <c r="PCW7" s="374"/>
      <c r="PCX7" s="374"/>
      <c r="PCY7" s="374"/>
      <c r="PCZ7" s="374"/>
      <c r="PDA7" s="374"/>
      <c r="PDB7" s="374"/>
      <c r="PDC7" s="374"/>
      <c r="PDD7" s="374"/>
      <c r="PDE7" s="374"/>
      <c r="PDF7" s="374"/>
      <c r="PDG7" s="374"/>
      <c r="PDH7" s="374"/>
      <c r="PDI7" s="374"/>
      <c r="PDJ7" s="374"/>
      <c r="PDK7" s="374"/>
      <c r="PDL7" s="374"/>
      <c r="PDM7" s="374"/>
      <c r="PDN7" s="374"/>
      <c r="PDO7" s="374"/>
      <c r="PDP7" s="374"/>
      <c r="PDQ7" s="374"/>
      <c r="PDR7" s="374"/>
      <c r="PDS7" s="374"/>
      <c r="PDT7" s="374"/>
      <c r="PDU7" s="374"/>
      <c r="PDV7" s="374"/>
      <c r="PDW7" s="374"/>
      <c r="PDX7" s="374"/>
      <c r="PDY7" s="374"/>
      <c r="PDZ7" s="374"/>
      <c r="PEA7" s="374"/>
      <c r="PEB7" s="374"/>
      <c r="PEC7" s="374"/>
      <c r="PED7" s="374"/>
      <c r="PEE7" s="374"/>
      <c r="PEF7" s="374"/>
      <c r="PEG7" s="374"/>
      <c r="PEH7" s="374"/>
      <c r="PEI7" s="374"/>
      <c r="PEJ7" s="374"/>
      <c r="PEK7" s="374"/>
      <c r="PEL7" s="374"/>
      <c r="PEM7" s="374"/>
      <c r="PEN7" s="374"/>
      <c r="PEO7" s="374"/>
      <c r="PEP7" s="374"/>
      <c r="PEQ7" s="374"/>
      <c r="PER7" s="374"/>
      <c r="PES7" s="374"/>
      <c r="PET7" s="374"/>
      <c r="PEU7" s="374"/>
      <c r="PEV7" s="374"/>
      <c r="PEW7" s="374"/>
      <c r="PEX7" s="374"/>
      <c r="PEY7" s="374"/>
      <c r="PEZ7" s="374"/>
      <c r="PFA7" s="374"/>
      <c r="PFB7" s="374"/>
      <c r="PFC7" s="374"/>
      <c r="PFD7" s="374"/>
      <c r="PFE7" s="374"/>
      <c r="PFF7" s="374"/>
      <c r="PFG7" s="374"/>
      <c r="PFH7" s="374"/>
      <c r="PFI7" s="374"/>
      <c r="PFJ7" s="374"/>
      <c r="PFK7" s="374"/>
      <c r="PFL7" s="374"/>
      <c r="PFM7" s="374"/>
      <c r="PFN7" s="374"/>
      <c r="PFO7" s="374"/>
      <c r="PFP7" s="374"/>
      <c r="PFQ7" s="374"/>
      <c r="PFR7" s="374"/>
      <c r="PFS7" s="374"/>
      <c r="PFT7" s="374"/>
      <c r="PFU7" s="374"/>
      <c r="PFV7" s="374"/>
      <c r="PFW7" s="374"/>
      <c r="PFX7" s="374"/>
      <c r="PFY7" s="374"/>
      <c r="PFZ7" s="374"/>
      <c r="PGA7" s="374"/>
      <c r="PGB7" s="374"/>
      <c r="PGC7" s="374"/>
      <c r="PGD7" s="374"/>
      <c r="PGE7" s="374"/>
      <c r="PGF7" s="374"/>
      <c r="PGG7" s="374"/>
      <c r="PGH7" s="374"/>
      <c r="PGI7" s="374"/>
      <c r="PGJ7" s="374"/>
      <c r="PGK7" s="374"/>
      <c r="PGL7" s="374"/>
      <c r="PGM7" s="374"/>
      <c r="PGN7" s="374"/>
      <c r="PGO7" s="374"/>
      <c r="PGP7" s="374"/>
      <c r="PGQ7" s="374"/>
      <c r="PGR7" s="374"/>
      <c r="PGS7" s="374"/>
      <c r="PGT7" s="374"/>
      <c r="PGU7" s="374"/>
      <c r="PGV7" s="374"/>
      <c r="PGW7" s="374"/>
      <c r="PGX7" s="374"/>
      <c r="PGY7" s="374"/>
      <c r="PGZ7" s="374"/>
      <c r="PHA7" s="374"/>
      <c r="PHB7" s="374"/>
      <c r="PHC7" s="374"/>
      <c r="PHD7" s="374"/>
      <c r="PHE7" s="374"/>
      <c r="PHF7" s="374"/>
      <c r="PHG7" s="374"/>
      <c r="PHH7" s="374"/>
      <c r="PHI7" s="374"/>
      <c r="PHJ7" s="374"/>
      <c r="PHK7" s="374"/>
      <c r="PHL7" s="374"/>
      <c r="PHM7" s="374"/>
      <c r="PHN7" s="374"/>
      <c r="PHO7" s="374"/>
      <c r="PHP7" s="374"/>
      <c r="PHQ7" s="374"/>
      <c r="PHR7" s="374"/>
      <c r="PHS7" s="374"/>
      <c r="PHT7" s="374"/>
      <c r="PHU7" s="374"/>
      <c r="PHV7" s="374"/>
      <c r="PHW7" s="374"/>
      <c r="PHX7" s="374"/>
      <c r="PHY7" s="374"/>
      <c r="PHZ7" s="374"/>
      <c r="PIA7" s="374"/>
      <c r="PIB7" s="374"/>
      <c r="PIC7" s="374"/>
      <c r="PID7" s="374"/>
      <c r="PIE7" s="374"/>
      <c r="PIF7" s="374"/>
      <c r="PIG7" s="374"/>
      <c r="PIH7" s="374"/>
      <c r="PII7" s="374"/>
      <c r="PIJ7" s="374"/>
      <c r="PIK7" s="374"/>
      <c r="PIL7" s="374"/>
      <c r="PIM7" s="374"/>
      <c r="PIN7" s="374"/>
      <c r="PIO7" s="374"/>
      <c r="PIP7" s="374"/>
      <c r="PIQ7" s="374"/>
      <c r="PIR7" s="374"/>
      <c r="PIS7" s="374"/>
      <c r="PIT7" s="374"/>
      <c r="PIU7" s="374"/>
      <c r="PIV7" s="374"/>
      <c r="PIW7" s="374"/>
      <c r="PIX7" s="374"/>
      <c r="PIY7" s="374"/>
      <c r="PIZ7" s="374"/>
      <c r="PJA7" s="374"/>
      <c r="PJB7" s="374"/>
      <c r="PJC7" s="374"/>
      <c r="PJD7" s="374"/>
      <c r="PJE7" s="374"/>
      <c r="PJF7" s="374"/>
      <c r="PJG7" s="374"/>
      <c r="PJH7" s="374"/>
      <c r="PJI7" s="374"/>
      <c r="PJJ7" s="374"/>
      <c r="PJK7" s="374"/>
      <c r="PJL7" s="374"/>
      <c r="PJM7" s="374"/>
      <c r="PJN7" s="374"/>
      <c r="PJO7" s="374"/>
      <c r="PJP7" s="374"/>
      <c r="PJQ7" s="374"/>
      <c r="PJR7" s="374"/>
      <c r="PJS7" s="374"/>
      <c r="PJT7" s="374"/>
      <c r="PJU7" s="374"/>
      <c r="PJV7" s="374"/>
      <c r="PJW7" s="374"/>
      <c r="PJX7" s="374"/>
      <c r="PJY7" s="374"/>
      <c r="PJZ7" s="374"/>
      <c r="PKA7" s="374"/>
      <c r="PKB7" s="374"/>
      <c r="PKC7" s="374"/>
      <c r="PKD7" s="374"/>
      <c r="PKE7" s="374"/>
      <c r="PKF7" s="374"/>
      <c r="PKG7" s="374"/>
      <c r="PKH7" s="374"/>
      <c r="PKI7" s="374"/>
      <c r="PKJ7" s="374"/>
      <c r="PKK7" s="374"/>
      <c r="PKL7" s="374"/>
      <c r="PKM7" s="374"/>
      <c r="PKN7" s="374"/>
      <c r="PKO7" s="374"/>
      <c r="PKP7" s="374"/>
      <c r="PKQ7" s="374"/>
      <c r="PKR7" s="374"/>
      <c r="PKS7" s="374"/>
      <c r="PKT7" s="374"/>
      <c r="PKU7" s="374"/>
      <c r="PKV7" s="374"/>
      <c r="PKW7" s="374"/>
      <c r="PKX7" s="374"/>
      <c r="PKY7" s="374"/>
      <c r="PKZ7" s="374"/>
      <c r="PLA7" s="374"/>
      <c r="PLB7" s="374"/>
      <c r="PLC7" s="374"/>
      <c r="PLD7" s="374"/>
      <c r="PLE7" s="374"/>
      <c r="PLF7" s="374"/>
      <c r="PLG7" s="374"/>
      <c r="PLH7" s="374"/>
      <c r="PLI7" s="374"/>
      <c r="PLJ7" s="374"/>
      <c r="PLK7" s="374"/>
      <c r="PLL7" s="374"/>
      <c r="PLM7" s="374"/>
      <c r="PLN7" s="374"/>
      <c r="PLO7" s="374"/>
      <c r="PLP7" s="374"/>
      <c r="PLQ7" s="374"/>
      <c r="PLR7" s="374"/>
      <c r="PLS7" s="374"/>
      <c r="PLT7" s="374"/>
      <c r="PLU7" s="374"/>
      <c r="PLV7" s="374"/>
      <c r="PLW7" s="374"/>
      <c r="PLX7" s="374"/>
      <c r="PLY7" s="374"/>
      <c r="PLZ7" s="374"/>
      <c r="PMA7" s="374"/>
      <c r="PMB7" s="374"/>
      <c r="PMC7" s="374"/>
      <c r="PMD7" s="374"/>
      <c r="PME7" s="374"/>
      <c r="PMF7" s="374"/>
      <c r="PMG7" s="374"/>
      <c r="PMH7" s="374"/>
      <c r="PMI7" s="374"/>
      <c r="PMJ7" s="374"/>
      <c r="PMK7" s="374"/>
      <c r="PML7" s="374"/>
      <c r="PMM7" s="374"/>
      <c r="PMN7" s="374"/>
      <c r="PMO7" s="374"/>
      <c r="PMP7" s="374"/>
      <c r="PMQ7" s="374"/>
      <c r="PMR7" s="374"/>
      <c r="PMS7" s="374"/>
      <c r="PMT7" s="374"/>
      <c r="PMU7" s="374"/>
      <c r="PMV7" s="374"/>
      <c r="PMW7" s="374"/>
      <c r="PMX7" s="374"/>
      <c r="PMY7" s="374"/>
      <c r="PMZ7" s="374"/>
      <c r="PNA7" s="374"/>
      <c r="PNB7" s="374"/>
      <c r="PNC7" s="374"/>
      <c r="PND7" s="374"/>
      <c r="PNE7" s="374"/>
      <c r="PNF7" s="374"/>
      <c r="PNG7" s="374"/>
      <c r="PNH7" s="374"/>
      <c r="PNI7" s="374"/>
      <c r="PNJ7" s="374"/>
      <c r="PNK7" s="374"/>
      <c r="PNL7" s="374"/>
      <c r="PNM7" s="374"/>
      <c r="PNN7" s="374"/>
      <c r="PNO7" s="374"/>
      <c r="PNP7" s="374"/>
      <c r="PNQ7" s="374"/>
      <c r="PNR7" s="374"/>
      <c r="PNS7" s="374"/>
      <c r="PNT7" s="374"/>
      <c r="PNU7" s="374"/>
      <c r="PNV7" s="374"/>
      <c r="PNW7" s="374"/>
      <c r="PNX7" s="374"/>
      <c r="PNY7" s="374"/>
      <c r="PNZ7" s="374"/>
      <c r="POA7" s="374"/>
      <c r="POB7" s="374"/>
      <c r="POC7" s="374"/>
      <c r="POD7" s="374"/>
      <c r="POE7" s="374"/>
      <c r="POF7" s="374"/>
      <c r="POG7" s="374"/>
      <c r="POH7" s="374"/>
      <c r="POI7" s="374"/>
      <c r="POJ7" s="374"/>
      <c r="POK7" s="374"/>
      <c r="POL7" s="374"/>
      <c r="POM7" s="374"/>
      <c r="PON7" s="374"/>
      <c r="POO7" s="374"/>
      <c r="POP7" s="374"/>
      <c r="POQ7" s="374"/>
      <c r="POR7" s="374"/>
      <c r="POS7" s="374"/>
      <c r="POT7" s="374"/>
      <c r="POU7" s="374"/>
      <c r="POV7" s="374"/>
      <c r="POW7" s="374"/>
      <c r="POX7" s="374"/>
      <c r="POY7" s="374"/>
      <c r="POZ7" s="374"/>
      <c r="PPA7" s="374"/>
      <c r="PPB7" s="374"/>
      <c r="PPC7" s="374"/>
      <c r="PPD7" s="374"/>
      <c r="PPE7" s="374"/>
      <c r="PPF7" s="374"/>
      <c r="PPG7" s="374"/>
      <c r="PPH7" s="374"/>
      <c r="PPI7" s="374"/>
      <c r="PPJ7" s="374"/>
      <c r="PPK7" s="374"/>
      <c r="PPL7" s="374"/>
      <c r="PPM7" s="374"/>
      <c r="PPN7" s="374"/>
      <c r="PPO7" s="374"/>
      <c r="PPP7" s="374"/>
      <c r="PPQ7" s="374"/>
      <c r="PPR7" s="374"/>
      <c r="PPS7" s="374"/>
      <c r="PPT7" s="374"/>
      <c r="PPU7" s="374"/>
      <c r="PPV7" s="374"/>
      <c r="PPW7" s="374"/>
      <c r="PPX7" s="374"/>
      <c r="PPY7" s="374"/>
      <c r="PPZ7" s="374"/>
      <c r="PQA7" s="374"/>
      <c r="PQB7" s="374"/>
      <c r="PQC7" s="374"/>
      <c r="PQD7" s="374"/>
      <c r="PQE7" s="374"/>
      <c r="PQF7" s="374"/>
      <c r="PQG7" s="374"/>
      <c r="PQH7" s="374"/>
      <c r="PQI7" s="374"/>
      <c r="PQJ7" s="374"/>
      <c r="PQK7" s="374"/>
      <c r="PQL7" s="374"/>
      <c r="PQM7" s="374"/>
      <c r="PQN7" s="374"/>
      <c r="PQO7" s="374"/>
      <c r="PQP7" s="374"/>
      <c r="PQQ7" s="374"/>
      <c r="PQR7" s="374"/>
      <c r="PQS7" s="374"/>
      <c r="PQT7" s="374"/>
      <c r="PQU7" s="374"/>
      <c r="PQV7" s="374"/>
      <c r="PQW7" s="374"/>
      <c r="PQX7" s="374"/>
      <c r="PQY7" s="374"/>
      <c r="PQZ7" s="374"/>
      <c r="PRA7" s="374"/>
      <c r="PRB7" s="374"/>
      <c r="PRC7" s="374"/>
      <c r="PRD7" s="374"/>
      <c r="PRE7" s="374"/>
      <c r="PRF7" s="374"/>
      <c r="PRG7" s="374"/>
      <c r="PRH7" s="374"/>
      <c r="PRI7" s="374"/>
      <c r="PRJ7" s="374"/>
      <c r="PRK7" s="374"/>
      <c r="PRL7" s="374"/>
      <c r="PRM7" s="374"/>
      <c r="PRN7" s="374"/>
      <c r="PRO7" s="374"/>
      <c r="PRP7" s="374"/>
      <c r="PRQ7" s="374"/>
      <c r="PRR7" s="374"/>
      <c r="PRS7" s="374"/>
      <c r="PRT7" s="374"/>
      <c r="PRU7" s="374"/>
      <c r="PRV7" s="374"/>
      <c r="PRW7" s="374"/>
      <c r="PRX7" s="374"/>
      <c r="PRY7" s="374"/>
      <c r="PRZ7" s="374"/>
      <c r="PSA7" s="374"/>
      <c r="PSB7" s="374"/>
      <c r="PSC7" s="374"/>
      <c r="PSD7" s="374"/>
      <c r="PSE7" s="374"/>
      <c r="PSF7" s="374"/>
      <c r="PSG7" s="374"/>
      <c r="PSH7" s="374"/>
      <c r="PSI7" s="374"/>
      <c r="PSJ7" s="374"/>
      <c r="PSK7" s="374"/>
      <c r="PSL7" s="374"/>
      <c r="PSM7" s="374"/>
      <c r="PSN7" s="374"/>
      <c r="PSO7" s="374"/>
      <c r="PSP7" s="374"/>
      <c r="PSQ7" s="374"/>
      <c r="PSR7" s="374"/>
      <c r="PSS7" s="374"/>
      <c r="PST7" s="374"/>
      <c r="PSU7" s="374"/>
      <c r="PSV7" s="374"/>
      <c r="PSW7" s="374"/>
      <c r="PSX7" s="374"/>
      <c r="PSY7" s="374"/>
      <c r="PSZ7" s="374"/>
      <c r="PTA7" s="374"/>
      <c r="PTB7" s="374"/>
      <c r="PTC7" s="374"/>
      <c r="PTD7" s="374"/>
      <c r="PTE7" s="374"/>
      <c r="PTF7" s="374"/>
      <c r="PTG7" s="374"/>
      <c r="PTH7" s="374"/>
      <c r="PTI7" s="374"/>
      <c r="PTJ7" s="374"/>
      <c r="PTK7" s="374"/>
      <c r="PTL7" s="374"/>
      <c r="PTM7" s="374"/>
      <c r="PTN7" s="374"/>
      <c r="PTO7" s="374"/>
      <c r="PTP7" s="374"/>
      <c r="PTQ7" s="374"/>
      <c r="PTR7" s="374"/>
      <c r="PTS7" s="374"/>
      <c r="PTT7" s="374"/>
      <c r="PTU7" s="374"/>
      <c r="PTV7" s="374"/>
      <c r="PTW7" s="374"/>
      <c r="PTX7" s="374"/>
      <c r="PTY7" s="374"/>
      <c r="PTZ7" s="374"/>
      <c r="PUA7" s="374"/>
      <c r="PUB7" s="374"/>
      <c r="PUC7" s="374"/>
      <c r="PUD7" s="374"/>
      <c r="PUE7" s="374"/>
      <c r="PUF7" s="374"/>
      <c r="PUG7" s="374"/>
      <c r="PUH7" s="374"/>
      <c r="PUI7" s="374"/>
      <c r="PUJ7" s="374"/>
      <c r="PUK7" s="374"/>
      <c r="PUL7" s="374"/>
      <c r="PUM7" s="374"/>
      <c r="PUN7" s="374"/>
      <c r="PUO7" s="374"/>
      <c r="PUP7" s="374"/>
      <c r="PUQ7" s="374"/>
      <c r="PUR7" s="374"/>
      <c r="PUS7" s="374"/>
      <c r="PUT7" s="374"/>
      <c r="PUU7" s="374"/>
      <c r="PUV7" s="374"/>
      <c r="PUW7" s="374"/>
      <c r="PUX7" s="374"/>
      <c r="PUY7" s="374"/>
      <c r="PUZ7" s="374"/>
      <c r="PVA7" s="374"/>
      <c r="PVB7" s="374"/>
      <c r="PVC7" s="374"/>
      <c r="PVD7" s="374"/>
      <c r="PVE7" s="374"/>
      <c r="PVF7" s="374"/>
      <c r="PVG7" s="374"/>
      <c r="PVH7" s="374"/>
      <c r="PVI7" s="374"/>
      <c r="PVJ7" s="374"/>
      <c r="PVK7" s="374"/>
      <c r="PVL7" s="374"/>
      <c r="PVM7" s="374"/>
      <c r="PVN7" s="374"/>
      <c r="PVO7" s="374"/>
      <c r="PVP7" s="374"/>
      <c r="PVQ7" s="374"/>
      <c r="PVR7" s="374"/>
      <c r="PVS7" s="374"/>
      <c r="PVT7" s="374"/>
      <c r="PVU7" s="374"/>
      <c r="PVV7" s="374"/>
      <c r="PVW7" s="374"/>
      <c r="PVX7" s="374"/>
      <c r="PVY7" s="374"/>
      <c r="PVZ7" s="374"/>
      <c r="PWA7" s="374"/>
      <c r="PWB7" s="374"/>
      <c r="PWC7" s="374"/>
      <c r="PWD7" s="374"/>
      <c r="PWE7" s="374"/>
      <c r="PWF7" s="374"/>
      <c r="PWG7" s="374"/>
      <c r="PWH7" s="374"/>
      <c r="PWI7" s="374"/>
      <c r="PWJ7" s="374"/>
      <c r="PWK7" s="374"/>
      <c r="PWL7" s="374"/>
      <c r="PWM7" s="374"/>
      <c r="PWN7" s="374"/>
      <c r="PWO7" s="374"/>
      <c r="PWP7" s="374"/>
      <c r="PWQ7" s="374"/>
      <c r="PWR7" s="374"/>
      <c r="PWS7" s="374"/>
      <c r="PWT7" s="374"/>
      <c r="PWU7" s="374"/>
      <c r="PWV7" s="374"/>
      <c r="PWW7" s="374"/>
      <c r="PWX7" s="374"/>
      <c r="PWY7" s="374"/>
      <c r="PWZ7" s="374"/>
      <c r="PXA7" s="374"/>
      <c r="PXB7" s="374"/>
      <c r="PXC7" s="374"/>
      <c r="PXD7" s="374"/>
      <c r="PXE7" s="374"/>
      <c r="PXF7" s="374"/>
      <c r="PXG7" s="374"/>
      <c r="PXH7" s="374"/>
      <c r="PXI7" s="374"/>
      <c r="PXJ7" s="374"/>
      <c r="PXK7" s="374"/>
      <c r="PXL7" s="374"/>
      <c r="PXM7" s="374"/>
      <c r="PXN7" s="374"/>
      <c r="PXO7" s="374"/>
      <c r="PXP7" s="374"/>
      <c r="PXQ7" s="374"/>
      <c r="PXR7" s="374"/>
      <c r="PXS7" s="374"/>
      <c r="PXT7" s="374"/>
      <c r="PXU7" s="374"/>
      <c r="PXV7" s="374"/>
      <c r="PXW7" s="374"/>
      <c r="PXX7" s="374"/>
      <c r="PXY7" s="374"/>
      <c r="PXZ7" s="374"/>
      <c r="PYA7" s="374"/>
      <c r="PYB7" s="374"/>
      <c r="PYC7" s="374"/>
      <c r="PYD7" s="374"/>
      <c r="PYE7" s="374"/>
      <c r="PYF7" s="374"/>
      <c r="PYG7" s="374"/>
      <c r="PYH7" s="374"/>
      <c r="PYI7" s="374"/>
      <c r="PYJ7" s="374"/>
      <c r="PYK7" s="374"/>
      <c r="PYL7" s="374"/>
      <c r="PYM7" s="374"/>
      <c r="PYN7" s="374"/>
      <c r="PYO7" s="374"/>
      <c r="PYP7" s="374"/>
      <c r="PYQ7" s="374"/>
      <c r="PYR7" s="374"/>
      <c r="PYS7" s="374"/>
      <c r="PYT7" s="374"/>
      <c r="PYU7" s="374"/>
      <c r="PYV7" s="374"/>
      <c r="PYW7" s="374"/>
      <c r="PYX7" s="374"/>
      <c r="PYY7" s="374"/>
      <c r="PYZ7" s="374"/>
      <c r="PZA7" s="374"/>
      <c r="PZB7" s="374"/>
      <c r="PZC7" s="374"/>
      <c r="PZD7" s="374"/>
      <c r="PZE7" s="374"/>
      <c r="PZF7" s="374"/>
      <c r="PZG7" s="374"/>
      <c r="PZH7" s="374"/>
      <c r="PZI7" s="374"/>
      <c r="PZJ7" s="374"/>
      <c r="PZK7" s="374"/>
      <c r="PZL7" s="374"/>
      <c r="PZM7" s="374"/>
      <c r="PZN7" s="374"/>
      <c r="PZO7" s="374"/>
      <c r="PZP7" s="374"/>
      <c r="PZQ7" s="374"/>
      <c r="PZR7" s="374"/>
      <c r="PZS7" s="374"/>
      <c r="PZT7" s="374"/>
      <c r="PZU7" s="374"/>
      <c r="PZV7" s="374"/>
      <c r="PZW7" s="374"/>
      <c r="PZX7" s="374"/>
      <c r="PZY7" s="374"/>
      <c r="PZZ7" s="374"/>
      <c r="QAA7" s="374"/>
      <c r="QAB7" s="374"/>
      <c r="QAC7" s="374"/>
      <c r="QAD7" s="374"/>
      <c r="QAE7" s="374"/>
      <c r="QAF7" s="374"/>
      <c r="QAG7" s="374"/>
      <c r="QAH7" s="374"/>
      <c r="QAI7" s="374"/>
      <c r="QAJ7" s="374"/>
      <c r="QAK7" s="374"/>
      <c r="QAL7" s="374"/>
      <c r="QAM7" s="374"/>
      <c r="QAN7" s="374"/>
      <c r="QAO7" s="374"/>
      <c r="QAP7" s="374"/>
      <c r="QAQ7" s="374"/>
      <c r="QAR7" s="374"/>
      <c r="QAS7" s="374"/>
      <c r="QAT7" s="374"/>
      <c r="QAU7" s="374"/>
      <c r="QAV7" s="374"/>
      <c r="QAW7" s="374"/>
      <c r="QAX7" s="374"/>
      <c r="QAY7" s="374"/>
      <c r="QAZ7" s="374"/>
      <c r="QBA7" s="374"/>
      <c r="QBB7" s="374"/>
      <c r="QBC7" s="374"/>
      <c r="QBD7" s="374"/>
      <c r="QBE7" s="374"/>
      <c r="QBF7" s="374"/>
      <c r="QBG7" s="374"/>
      <c r="QBH7" s="374"/>
      <c r="QBI7" s="374"/>
      <c r="QBJ7" s="374"/>
      <c r="QBK7" s="374"/>
      <c r="QBL7" s="374"/>
      <c r="QBM7" s="374"/>
      <c r="QBN7" s="374"/>
      <c r="QBO7" s="374"/>
      <c r="QBP7" s="374"/>
      <c r="QBQ7" s="374"/>
      <c r="QBR7" s="374"/>
      <c r="QBS7" s="374"/>
      <c r="QBT7" s="374"/>
      <c r="QBU7" s="374"/>
      <c r="QBV7" s="374"/>
      <c r="QBW7" s="374"/>
      <c r="QBX7" s="374"/>
      <c r="QBY7" s="374"/>
      <c r="QBZ7" s="374"/>
      <c r="QCA7" s="374"/>
      <c r="QCB7" s="374"/>
      <c r="QCC7" s="374"/>
      <c r="QCD7" s="374"/>
      <c r="QCE7" s="374"/>
      <c r="QCF7" s="374"/>
      <c r="QCG7" s="374"/>
      <c r="QCH7" s="374"/>
      <c r="QCI7" s="374"/>
      <c r="QCJ7" s="374"/>
      <c r="QCK7" s="374"/>
      <c r="QCL7" s="374"/>
      <c r="QCM7" s="374"/>
      <c r="QCN7" s="374"/>
      <c r="QCO7" s="374"/>
      <c r="QCP7" s="374"/>
      <c r="QCQ7" s="374"/>
      <c r="QCR7" s="374"/>
      <c r="QCS7" s="374"/>
      <c r="QCT7" s="374"/>
      <c r="QCU7" s="374"/>
      <c r="QCV7" s="374"/>
      <c r="QCW7" s="374"/>
      <c r="QCX7" s="374"/>
      <c r="QCY7" s="374"/>
      <c r="QCZ7" s="374"/>
      <c r="QDA7" s="374"/>
      <c r="QDB7" s="374"/>
      <c r="QDC7" s="374"/>
      <c r="QDD7" s="374"/>
      <c r="QDE7" s="374"/>
      <c r="QDF7" s="374"/>
      <c r="QDG7" s="374"/>
      <c r="QDH7" s="374"/>
      <c r="QDI7" s="374"/>
      <c r="QDJ7" s="374"/>
      <c r="QDK7" s="374"/>
      <c r="QDL7" s="374"/>
      <c r="QDM7" s="374"/>
      <c r="QDN7" s="374"/>
      <c r="QDO7" s="374"/>
      <c r="QDP7" s="374"/>
      <c r="QDQ7" s="374"/>
      <c r="QDR7" s="374"/>
      <c r="QDS7" s="374"/>
      <c r="QDT7" s="374"/>
      <c r="QDU7" s="374"/>
      <c r="QDV7" s="374"/>
      <c r="QDW7" s="374"/>
      <c r="QDX7" s="374"/>
      <c r="QDY7" s="374"/>
      <c r="QDZ7" s="374"/>
      <c r="QEA7" s="374"/>
      <c r="QEB7" s="374"/>
      <c r="QEC7" s="374"/>
      <c r="QED7" s="374"/>
      <c r="QEE7" s="374"/>
      <c r="QEF7" s="374"/>
      <c r="QEG7" s="374"/>
      <c r="QEH7" s="374"/>
      <c r="QEI7" s="374"/>
      <c r="QEJ7" s="374"/>
      <c r="QEK7" s="374"/>
      <c r="QEL7" s="374"/>
      <c r="QEM7" s="374"/>
      <c r="QEN7" s="374"/>
      <c r="QEO7" s="374"/>
      <c r="QEP7" s="374"/>
      <c r="QEQ7" s="374"/>
      <c r="QER7" s="374"/>
      <c r="QES7" s="374"/>
      <c r="QET7" s="374"/>
      <c r="QEU7" s="374"/>
      <c r="QEV7" s="374"/>
      <c r="QEW7" s="374"/>
      <c r="QEX7" s="374"/>
      <c r="QEY7" s="374"/>
      <c r="QEZ7" s="374"/>
      <c r="QFA7" s="374"/>
      <c r="QFB7" s="374"/>
      <c r="QFC7" s="374"/>
      <c r="QFD7" s="374"/>
      <c r="QFE7" s="374"/>
      <c r="QFF7" s="374"/>
      <c r="QFG7" s="374"/>
      <c r="QFH7" s="374"/>
      <c r="QFI7" s="374"/>
      <c r="QFJ7" s="374"/>
      <c r="QFK7" s="374"/>
      <c r="QFL7" s="374"/>
      <c r="QFM7" s="374"/>
      <c r="QFN7" s="374"/>
      <c r="QFO7" s="374"/>
      <c r="QFP7" s="374"/>
      <c r="QFQ7" s="374"/>
      <c r="QFR7" s="374"/>
      <c r="QFS7" s="374"/>
      <c r="QFT7" s="374"/>
      <c r="QFU7" s="374"/>
      <c r="QFV7" s="374"/>
      <c r="QFW7" s="374"/>
      <c r="QFX7" s="374"/>
      <c r="QFY7" s="374"/>
      <c r="QFZ7" s="374"/>
      <c r="QGA7" s="374"/>
      <c r="QGB7" s="374"/>
      <c r="QGC7" s="374"/>
      <c r="QGD7" s="374"/>
      <c r="QGE7" s="374"/>
      <c r="QGF7" s="374"/>
      <c r="QGG7" s="374"/>
      <c r="QGH7" s="374"/>
      <c r="QGI7" s="374"/>
      <c r="QGJ7" s="374"/>
      <c r="QGK7" s="374"/>
      <c r="QGL7" s="374"/>
      <c r="QGM7" s="374"/>
      <c r="QGN7" s="374"/>
      <c r="QGO7" s="374"/>
      <c r="QGP7" s="374"/>
      <c r="QGQ7" s="374"/>
      <c r="QGR7" s="374"/>
      <c r="QGS7" s="374"/>
      <c r="QGT7" s="374"/>
      <c r="QGU7" s="374"/>
      <c r="QGV7" s="374"/>
      <c r="QGW7" s="374"/>
      <c r="QGX7" s="374"/>
      <c r="QGY7" s="374"/>
      <c r="QGZ7" s="374"/>
      <c r="QHA7" s="374"/>
      <c r="QHB7" s="374"/>
      <c r="QHC7" s="374"/>
      <c r="QHD7" s="374"/>
      <c r="QHE7" s="374"/>
      <c r="QHF7" s="374"/>
      <c r="QHG7" s="374"/>
      <c r="QHH7" s="374"/>
      <c r="QHI7" s="374"/>
      <c r="QHJ7" s="374"/>
      <c r="QHK7" s="374"/>
      <c r="QHL7" s="374"/>
      <c r="QHM7" s="374"/>
      <c r="QHN7" s="374"/>
      <c r="QHO7" s="374"/>
      <c r="QHP7" s="374"/>
      <c r="QHQ7" s="374"/>
      <c r="QHR7" s="374"/>
      <c r="QHS7" s="374"/>
      <c r="QHT7" s="374"/>
      <c r="QHU7" s="374"/>
      <c r="QHV7" s="374"/>
      <c r="QHW7" s="374"/>
      <c r="QHX7" s="374"/>
      <c r="QHY7" s="374"/>
      <c r="QHZ7" s="374"/>
      <c r="QIA7" s="374"/>
      <c r="QIB7" s="374"/>
      <c r="QIC7" s="374"/>
      <c r="QID7" s="374"/>
      <c r="QIE7" s="374"/>
      <c r="QIF7" s="374"/>
      <c r="QIG7" s="374"/>
      <c r="QIH7" s="374"/>
      <c r="QII7" s="374"/>
      <c r="QIJ7" s="374"/>
      <c r="QIK7" s="374"/>
      <c r="QIL7" s="374"/>
      <c r="QIM7" s="374"/>
      <c r="QIN7" s="374"/>
      <c r="QIO7" s="374"/>
      <c r="QIP7" s="374"/>
      <c r="QIQ7" s="374"/>
      <c r="QIR7" s="374"/>
      <c r="QIS7" s="374"/>
      <c r="QIT7" s="374"/>
      <c r="QIU7" s="374"/>
      <c r="QIV7" s="374"/>
      <c r="QIW7" s="374"/>
      <c r="QIX7" s="374"/>
      <c r="QIY7" s="374"/>
      <c r="QIZ7" s="374"/>
      <c r="QJA7" s="374"/>
      <c r="QJB7" s="374"/>
      <c r="QJC7" s="374"/>
      <c r="QJD7" s="374"/>
      <c r="QJE7" s="374"/>
      <c r="QJF7" s="374"/>
      <c r="QJG7" s="374"/>
      <c r="QJH7" s="374"/>
      <c r="QJI7" s="374"/>
      <c r="QJJ7" s="374"/>
      <c r="QJK7" s="374"/>
      <c r="QJL7" s="374"/>
      <c r="QJM7" s="374"/>
      <c r="QJN7" s="374"/>
      <c r="QJO7" s="374"/>
      <c r="QJP7" s="374"/>
      <c r="QJQ7" s="374"/>
      <c r="QJR7" s="374"/>
      <c r="QJS7" s="374"/>
      <c r="QJT7" s="374"/>
      <c r="QJU7" s="374"/>
      <c r="QJV7" s="374"/>
      <c r="QJW7" s="374"/>
      <c r="QJX7" s="374"/>
      <c r="QJY7" s="374"/>
      <c r="QJZ7" s="374"/>
      <c r="QKA7" s="374"/>
      <c r="QKB7" s="374"/>
      <c r="QKC7" s="374"/>
      <c r="QKD7" s="374"/>
      <c r="QKE7" s="374"/>
      <c r="QKF7" s="374"/>
      <c r="QKG7" s="374"/>
      <c r="QKH7" s="374"/>
      <c r="QKI7" s="374"/>
      <c r="QKJ7" s="374"/>
      <c r="QKK7" s="374"/>
      <c r="QKL7" s="374"/>
      <c r="QKM7" s="374"/>
      <c r="QKN7" s="374"/>
      <c r="QKO7" s="374"/>
      <c r="QKP7" s="374"/>
      <c r="QKQ7" s="374"/>
      <c r="QKR7" s="374"/>
      <c r="QKS7" s="374"/>
      <c r="QKT7" s="374"/>
      <c r="QKU7" s="374"/>
      <c r="QKV7" s="374"/>
      <c r="QKW7" s="374"/>
      <c r="QKX7" s="374"/>
      <c r="QKY7" s="374"/>
      <c r="QKZ7" s="374"/>
      <c r="QLA7" s="374"/>
      <c r="QLB7" s="374"/>
      <c r="QLC7" s="374"/>
      <c r="QLD7" s="374"/>
      <c r="QLE7" s="374"/>
      <c r="QLF7" s="374"/>
      <c r="QLG7" s="374"/>
      <c r="QLH7" s="374"/>
      <c r="QLI7" s="374"/>
      <c r="QLJ7" s="374"/>
      <c r="QLK7" s="374"/>
      <c r="QLL7" s="374"/>
      <c r="QLM7" s="374"/>
      <c r="QLN7" s="374"/>
      <c r="QLO7" s="374"/>
      <c r="QLP7" s="374"/>
      <c r="QLQ7" s="374"/>
      <c r="QLR7" s="374"/>
      <c r="QLS7" s="374"/>
      <c r="QLT7" s="374"/>
      <c r="QLU7" s="374"/>
      <c r="QLV7" s="374"/>
      <c r="QLW7" s="374"/>
      <c r="QLX7" s="374"/>
      <c r="QLY7" s="374"/>
      <c r="QLZ7" s="374"/>
      <c r="QMA7" s="374"/>
      <c r="QMB7" s="374"/>
      <c r="QMC7" s="374"/>
      <c r="QMD7" s="374"/>
      <c r="QME7" s="374"/>
      <c r="QMF7" s="374"/>
      <c r="QMG7" s="374"/>
      <c r="QMH7" s="374"/>
      <c r="QMI7" s="374"/>
      <c r="QMJ7" s="374"/>
      <c r="QMK7" s="374"/>
      <c r="QML7" s="374"/>
      <c r="QMM7" s="374"/>
      <c r="QMN7" s="374"/>
      <c r="QMO7" s="374"/>
      <c r="QMP7" s="374"/>
      <c r="QMQ7" s="374"/>
      <c r="QMR7" s="374"/>
      <c r="QMS7" s="374"/>
      <c r="QMT7" s="374"/>
      <c r="QMU7" s="374"/>
      <c r="QMV7" s="374"/>
      <c r="QMW7" s="374"/>
      <c r="QMX7" s="374"/>
      <c r="QMY7" s="374"/>
      <c r="QMZ7" s="374"/>
      <c r="QNA7" s="374"/>
      <c r="QNB7" s="374"/>
      <c r="QNC7" s="374"/>
      <c r="QND7" s="374"/>
      <c r="QNE7" s="374"/>
      <c r="QNF7" s="374"/>
      <c r="QNG7" s="374"/>
      <c r="QNH7" s="374"/>
      <c r="QNI7" s="374"/>
      <c r="QNJ7" s="374"/>
      <c r="QNK7" s="374"/>
      <c r="QNL7" s="374"/>
      <c r="QNM7" s="374"/>
      <c r="QNN7" s="374"/>
      <c r="QNO7" s="374"/>
      <c r="QNP7" s="374"/>
      <c r="QNQ7" s="374"/>
      <c r="QNR7" s="374"/>
      <c r="QNS7" s="374"/>
      <c r="QNT7" s="374"/>
      <c r="QNU7" s="374"/>
      <c r="QNV7" s="374"/>
      <c r="QNW7" s="374"/>
      <c r="QNX7" s="374"/>
      <c r="QNY7" s="374"/>
      <c r="QNZ7" s="374"/>
      <c r="QOA7" s="374"/>
      <c r="QOB7" s="374"/>
      <c r="QOC7" s="374"/>
      <c r="QOD7" s="374"/>
      <c r="QOE7" s="374"/>
      <c r="QOF7" s="374"/>
      <c r="QOG7" s="374"/>
      <c r="QOH7" s="374"/>
      <c r="QOI7" s="374"/>
      <c r="QOJ7" s="374"/>
      <c r="QOK7" s="374"/>
      <c r="QOL7" s="374"/>
      <c r="QOM7" s="374"/>
      <c r="QON7" s="374"/>
      <c r="QOO7" s="374"/>
      <c r="QOP7" s="374"/>
      <c r="QOQ7" s="374"/>
      <c r="QOR7" s="374"/>
      <c r="QOS7" s="374"/>
      <c r="QOT7" s="374"/>
      <c r="QOU7" s="374"/>
      <c r="QOV7" s="374"/>
      <c r="QOW7" s="374"/>
      <c r="QOX7" s="374"/>
      <c r="QOY7" s="374"/>
      <c r="QOZ7" s="374"/>
      <c r="QPA7" s="374"/>
      <c r="QPB7" s="374"/>
      <c r="QPC7" s="374"/>
      <c r="QPD7" s="374"/>
      <c r="QPE7" s="374"/>
      <c r="QPF7" s="374"/>
      <c r="QPG7" s="374"/>
      <c r="QPH7" s="374"/>
      <c r="QPI7" s="374"/>
      <c r="QPJ7" s="374"/>
      <c r="QPK7" s="374"/>
      <c r="QPL7" s="374"/>
      <c r="QPM7" s="374"/>
      <c r="QPN7" s="374"/>
      <c r="QPO7" s="374"/>
      <c r="QPP7" s="374"/>
      <c r="QPQ7" s="374"/>
      <c r="QPR7" s="374"/>
      <c r="QPS7" s="374"/>
      <c r="QPT7" s="374"/>
      <c r="QPU7" s="374"/>
      <c r="QPV7" s="374"/>
      <c r="QPW7" s="374"/>
      <c r="QPX7" s="374"/>
      <c r="QPY7" s="374"/>
      <c r="QPZ7" s="374"/>
      <c r="QQA7" s="374"/>
      <c r="QQB7" s="374"/>
      <c r="QQC7" s="374"/>
      <c r="QQD7" s="374"/>
      <c r="QQE7" s="374"/>
      <c r="QQF7" s="374"/>
      <c r="QQG7" s="374"/>
      <c r="QQH7" s="374"/>
      <c r="QQI7" s="374"/>
      <c r="QQJ7" s="374"/>
      <c r="QQK7" s="374"/>
      <c r="QQL7" s="374"/>
      <c r="QQM7" s="374"/>
      <c r="QQN7" s="374"/>
      <c r="QQO7" s="374"/>
      <c r="QQP7" s="374"/>
      <c r="QQQ7" s="374"/>
      <c r="QQR7" s="374"/>
      <c r="QQS7" s="374"/>
      <c r="QQT7" s="374"/>
      <c r="QQU7" s="374"/>
      <c r="QQV7" s="374"/>
      <c r="QQW7" s="374"/>
      <c r="QQX7" s="374"/>
      <c r="QQY7" s="374"/>
      <c r="QQZ7" s="374"/>
      <c r="QRA7" s="374"/>
      <c r="QRB7" s="374"/>
      <c r="QRC7" s="374"/>
      <c r="QRD7" s="374"/>
      <c r="QRE7" s="374"/>
      <c r="QRF7" s="374"/>
      <c r="QRG7" s="374"/>
      <c r="QRH7" s="374"/>
      <c r="QRI7" s="374"/>
      <c r="QRJ7" s="374"/>
      <c r="QRK7" s="374"/>
      <c r="QRL7" s="374"/>
      <c r="QRM7" s="374"/>
      <c r="QRN7" s="374"/>
      <c r="QRO7" s="374"/>
      <c r="QRP7" s="374"/>
      <c r="QRQ7" s="374"/>
      <c r="QRR7" s="374"/>
      <c r="QRS7" s="374"/>
      <c r="QRT7" s="374"/>
      <c r="QRU7" s="374"/>
      <c r="QRV7" s="374"/>
      <c r="QRW7" s="374"/>
      <c r="QRX7" s="374"/>
      <c r="QRY7" s="374"/>
      <c r="QRZ7" s="374"/>
      <c r="QSA7" s="374"/>
      <c r="QSB7" s="374"/>
      <c r="QSC7" s="374"/>
      <c r="QSD7" s="374"/>
      <c r="QSE7" s="374"/>
      <c r="QSF7" s="374"/>
      <c r="QSG7" s="374"/>
      <c r="QSH7" s="374"/>
      <c r="QSI7" s="374"/>
      <c r="QSJ7" s="374"/>
      <c r="QSK7" s="374"/>
      <c r="QSL7" s="374"/>
      <c r="QSM7" s="374"/>
      <c r="QSN7" s="374"/>
      <c r="QSO7" s="374"/>
      <c r="QSP7" s="374"/>
      <c r="QSQ7" s="374"/>
      <c r="QSR7" s="374"/>
      <c r="QSS7" s="374"/>
      <c r="QST7" s="374"/>
      <c r="QSU7" s="374"/>
      <c r="QSV7" s="374"/>
      <c r="QSW7" s="374"/>
      <c r="QSX7" s="374"/>
      <c r="QSY7" s="374"/>
      <c r="QSZ7" s="374"/>
      <c r="QTA7" s="374"/>
      <c r="QTB7" s="374"/>
      <c r="QTC7" s="374"/>
      <c r="QTD7" s="374"/>
      <c r="QTE7" s="374"/>
      <c r="QTF7" s="374"/>
      <c r="QTG7" s="374"/>
      <c r="QTH7" s="374"/>
      <c r="QTI7" s="374"/>
      <c r="QTJ7" s="374"/>
      <c r="QTK7" s="374"/>
      <c r="QTL7" s="374"/>
      <c r="QTM7" s="374"/>
      <c r="QTN7" s="374"/>
      <c r="QTO7" s="374"/>
      <c r="QTP7" s="374"/>
      <c r="QTQ7" s="374"/>
      <c r="QTR7" s="374"/>
      <c r="QTS7" s="374"/>
      <c r="QTT7" s="374"/>
      <c r="QTU7" s="374"/>
      <c r="QTV7" s="374"/>
      <c r="QTW7" s="374"/>
      <c r="QTX7" s="374"/>
      <c r="QTY7" s="374"/>
      <c r="QTZ7" s="374"/>
      <c r="QUA7" s="374"/>
      <c r="QUB7" s="374"/>
      <c r="QUC7" s="374"/>
      <c r="QUD7" s="374"/>
      <c r="QUE7" s="374"/>
      <c r="QUF7" s="374"/>
      <c r="QUG7" s="374"/>
      <c r="QUH7" s="374"/>
      <c r="QUI7" s="374"/>
      <c r="QUJ7" s="374"/>
      <c r="QUK7" s="374"/>
      <c r="QUL7" s="374"/>
      <c r="QUM7" s="374"/>
      <c r="QUN7" s="374"/>
      <c r="QUO7" s="374"/>
      <c r="QUP7" s="374"/>
      <c r="QUQ7" s="374"/>
      <c r="QUR7" s="374"/>
      <c r="QUS7" s="374"/>
      <c r="QUT7" s="374"/>
      <c r="QUU7" s="374"/>
      <c r="QUV7" s="374"/>
      <c r="QUW7" s="374"/>
      <c r="QUX7" s="374"/>
      <c r="QUY7" s="374"/>
      <c r="QUZ7" s="374"/>
      <c r="QVA7" s="374"/>
      <c r="QVB7" s="374"/>
      <c r="QVC7" s="374"/>
      <c r="QVD7" s="374"/>
      <c r="QVE7" s="374"/>
      <c r="QVF7" s="374"/>
      <c r="QVG7" s="374"/>
      <c r="QVH7" s="374"/>
      <c r="QVI7" s="374"/>
      <c r="QVJ7" s="374"/>
      <c r="QVK7" s="374"/>
      <c r="QVL7" s="374"/>
      <c r="QVM7" s="374"/>
      <c r="QVN7" s="374"/>
      <c r="QVO7" s="374"/>
      <c r="QVP7" s="374"/>
      <c r="QVQ7" s="374"/>
      <c r="QVR7" s="374"/>
      <c r="QVS7" s="374"/>
      <c r="QVT7" s="374"/>
      <c r="QVU7" s="374"/>
      <c r="QVV7" s="374"/>
      <c r="QVW7" s="374"/>
      <c r="QVX7" s="374"/>
      <c r="QVY7" s="374"/>
      <c r="QVZ7" s="374"/>
      <c r="QWA7" s="374"/>
      <c r="QWB7" s="374"/>
      <c r="QWC7" s="374"/>
      <c r="QWD7" s="374"/>
      <c r="QWE7" s="374"/>
      <c r="QWF7" s="374"/>
      <c r="QWG7" s="374"/>
      <c r="QWH7" s="374"/>
      <c r="QWI7" s="374"/>
      <c r="QWJ7" s="374"/>
      <c r="QWK7" s="374"/>
      <c r="QWL7" s="374"/>
      <c r="QWM7" s="374"/>
      <c r="QWN7" s="374"/>
      <c r="QWO7" s="374"/>
      <c r="QWP7" s="374"/>
      <c r="QWQ7" s="374"/>
      <c r="QWR7" s="374"/>
      <c r="QWS7" s="374"/>
      <c r="QWT7" s="374"/>
      <c r="QWU7" s="374"/>
      <c r="QWV7" s="374"/>
      <c r="QWW7" s="374"/>
      <c r="QWX7" s="374"/>
      <c r="QWY7" s="374"/>
      <c r="QWZ7" s="374"/>
      <c r="QXA7" s="374"/>
      <c r="QXB7" s="374"/>
      <c r="QXC7" s="374"/>
      <c r="QXD7" s="374"/>
      <c r="QXE7" s="374"/>
      <c r="QXF7" s="374"/>
      <c r="QXG7" s="374"/>
      <c r="QXH7" s="374"/>
      <c r="QXI7" s="374"/>
      <c r="QXJ7" s="374"/>
      <c r="QXK7" s="374"/>
      <c r="QXL7" s="374"/>
      <c r="QXM7" s="374"/>
      <c r="QXN7" s="374"/>
      <c r="QXO7" s="374"/>
      <c r="QXP7" s="374"/>
      <c r="QXQ7" s="374"/>
      <c r="QXR7" s="374"/>
      <c r="QXS7" s="374"/>
      <c r="QXT7" s="374"/>
      <c r="QXU7" s="374"/>
      <c r="QXV7" s="374"/>
      <c r="QXW7" s="374"/>
      <c r="QXX7" s="374"/>
      <c r="QXY7" s="374"/>
      <c r="QXZ7" s="374"/>
      <c r="QYA7" s="374"/>
      <c r="QYB7" s="374"/>
      <c r="QYC7" s="374"/>
      <c r="QYD7" s="374"/>
      <c r="QYE7" s="374"/>
      <c r="QYF7" s="374"/>
      <c r="QYG7" s="374"/>
      <c r="QYH7" s="374"/>
      <c r="QYI7" s="374"/>
      <c r="QYJ7" s="374"/>
      <c r="QYK7" s="374"/>
      <c r="QYL7" s="374"/>
      <c r="QYM7" s="374"/>
      <c r="QYN7" s="374"/>
      <c r="QYO7" s="374"/>
      <c r="QYP7" s="374"/>
      <c r="QYQ7" s="374"/>
      <c r="QYR7" s="374"/>
      <c r="QYS7" s="374"/>
      <c r="QYT7" s="374"/>
      <c r="QYU7" s="374"/>
      <c r="QYV7" s="374"/>
      <c r="QYW7" s="374"/>
      <c r="QYX7" s="374"/>
      <c r="QYY7" s="374"/>
      <c r="QYZ7" s="374"/>
      <c r="QZA7" s="374"/>
      <c r="QZB7" s="374"/>
      <c r="QZC7" s="374"/>
      <c r="QZD7" s="374"/>
      <c r="QZE7" s="374"/>
      <c r="QZF7" s="374"/>
      <c r="QZG7" s="374"/>
      <c r="QZH7" s="374"/>
      <c r="QZI7" s="374"/>
      <c r="QZJ7" s="374"/>
      <c r="QZK7" s="374"/>
      <c r="QZL7" s="374"/>
      <c r="QZM7" s="374"/>
      <c r="QZN7" s="374"/>
      <c r="QZO7" s="374"/>
      <c r="QZP7" s="374"/>
      <c r="QZQ7" s="374"/>
      <c r="QZR7" s="374"/>
      <c r="QZS7" s="374"/>
      <c r="QZT7" s="374"/>
      <c r="QZU7" s="374"/>
      <c r="QZV7" s="374"/>
      <c r="QZW7" s="374"/>
      <c r="QZX7" s="374"/>
      <c r="QZY7" s="374"/>
      <c r="QZZ7" s="374"/>
      <c r="RAA7" s="374"/>
      <c r="RAB7" s="374"/>
      <c r="RAC7" s="374"/>
      <c r="RAD7" s="374"/>
      <c r="RAE7" s="374"/>
      <c r="RAF7" s="374"/>
      <c r="RAG7" s="374"/>
      <c r="RAH7" s="374"/>
      <c r="RAI7" s="374"/>
      <c r="RAJ7" s="374"/>
      <c r="RAK7" s="374"/>
      <c r="RAL7" s="374"/>
      <c r="RAM7" s="374"/>
      <c r="RAN7" s="374"/>
      <c r="RAO7" s="374"/>
      <c r="RAP7" s="374"/>
      <c r="RAQ7" s="374"/>
      <c r="RAR7" s="374"/>
      <c r="RAS7" s="374"/>
      <c r="RAT7" s="374"/>
      <c r="RAU7" s="374"/>
      <c r="RAV7" s="374"/>
      <c r="RAW7" s="374"/>
      <c r="RAX7" s="374"/>
      <c r="RAY7" s="374"/>
      <c r="RAZ7" s="374"/>
      <c r="RBA7" s="374"/>
      <c r="RBB7" s="374"/>
      <c r="RBC7" s="374"/>
      <c r="RBD7" s="374"/>
      <c r="RBE7" s="374"/>
      <c r="RBF7" s="374"/>
      <c r="RBG7" s="374"/>
      <c r="RBH7" s="374"/>
      <c r="RBI7" s="374"/>
      <c r="RBJ7" s="374"/>
      <c r="RBK7" s="374"/>
      <c r="RBL7" s="374"/>
      <c r="RBM7" s="374"/>
      <c r="RBN7" s="374"/>
      <c r="RBO7" s="374"/>
      <c r="RBP7" s="374"/>
      <c r="RBQ7" s="374"/>
      <c r="RBR7" s="374"/>
      <c r="RBS7" s="374"/>
      <c r="RBT7" s="374"/>
      <c r="RBU7" s="374"/>
      <c r="RBV7" s="374"/>
      <c r="RBW7" s="374"/>
      <c r="RBX7" s="374"/>
      <c r="RBY7" s="374"/>
      <c r="RBZ7" s="374"/>
      <c r="RCA7" s="374"/>
      <c r="RCB7" s="374"/>
      <c r="RCC7" s="374"/>
      <c r="RCD7" s="374"/>
      <c r="RCE7" s="374"/>
      <c r="RCF7" s="374"/>
      <c r="RCG7" s="374"/>
      <c r="RCH7" s="374"/>
      <c r="RCI7" s="374"/>
      <c r="RCJ7" s="374"/>
      <c r="RCK7" s="374"/>
      <c r="RCL7" s="374"/>
      <c r="RCM7" s="374"/>
      <c r="RCN7" s="374"/>
      <c r="RCO7" s="374"/>
      <c r="RCP7" s="374"/>
      <c r="RCQ7" s="374"/>
      <c r="RCR7" s="374"/>
      <c r="RCS7" s="374"/>
      <c r="RCT7" s="374"/>
      <c r="RCU7" s="374"/>
      <c r="RCV7" s="374"/>
      <c r="RCW7" s="374"/>
      <c r="RCX7" s="374"/>
      <c r="RCY7" s="374"/>
      <c r="RCZ7" s="374"/>
      <c r="RDA7" s="374"/>
      <c r="RDB7" s="374"/>
      <c r="RDC7" s="374"/>
      <c r="RDD7" s="374"/>
      <c r="RDE7" s="374"/>
      <c r="RDF7" s="374"/>
      <c r="RDG7" s="374"/>
      <c r="RDH7" s="374"/>
      <c r="RDI7" s="374"/>
      <c r="RDJ7" s="374"/>
      <c r="RDK7" s="374"/>
      <c r="RDL7" s="374"/>
      <c r="RDM7" s="374"/>
      <c r="RDN7" s="374"/>
      <c r="RDO7" s="374"/>
      <c r="RDP7" s="374"/>
      <c r="RDQ7" s="374"/>
      <c r="RDR7" s="374"/>
      <c r="RDS7" s="374"/>
      <c r="RDT7" s="374"/>
      <c r="RDU7" s="374"/>
      <c r="RDV7" s="374"/>
      <c r="RDW7" s="374"/>
      <c r="RDX7" s="374"/>
      <c r="RDY7" s="374"/>
      <c r="RDZ7" s="374"/>
      <c r="REA7" s="374"/>
      <c r="REB7" s="374"/>
      <c r="REC7" s="374"/>
      <c r="RED7" s="374"/>
      <c r="REE7" s="374"/>
      <c r="REF7" s="374"/>
      <c r="REG7" s="374"/>
      <c r="REH7" s="374"/>
      <c r="REI7" s="374"/>
      <c r="REJ7" s="374"/>
      <c r="REK7" s="374"/>
      <c r="REL7" s="374"/>
      <c r="REM7" s="374"/>
      <c r="REN7" s="374"/>
      <c r="REO7" s="374"/>
      <c r="REP7" s="374"/>
      <c r="REQ7" s="374"/>
      <c r="RER7" s="374"/>
      <c r="RES7" s="374"/>
      <c r="RET7" s="374"/>
      <c r="REU7" s="374"/>
      <c r="REV7" s="374"/>
      <c r="REW7" s="374"/>
      <c r="REX7" s="374"/>
      <c r="REY7" s="374"/>
      <c r="REZ7" s="374"/>
      <c r="RFA7" s="374"/>
      <c r="RFB7" s="374"/>
      <c r="RFC7" s="374"/>
      <c r="RFD7" s="374"/>
      <c r="RFE7" s="374"/>
      <c r="RFF7" s="374"/>
      <c r="RFG7" s="374"/>
      <c r="RFH7" s="374"/>
      <c r="RFI7" s="374"/>
      <c r="RFJ7" s="374"/>
      <c r="RFK7" s="374"/>
      <c r="RFL7" s="374"/>
      <c r="RFM7" s="374"/>
      <c r="RFN7" s="374"/>
      <c r="RFO7" s="374"/>
      <c r="RFP7" s="374"/>
      <c r="RFQ7" s="374"/>
      <c r="RFR7" s="374"/>
      <c r="RFS7" s="374"/>
      <c r="RFT7" s="374"/>
      <c r="RFU7" s="374"/>
      <c r="RFV7" s="374"/>
      <c r="RFW7" s="374"/>
      <c r="RFX7" s="374"/>
      <c r="RFY7" s="374"/>
      <c r="RFZ7" s="374"/>
      <c r="RGA7" s="374"/>
      <c r="RGB7" s="374"/>
      <c r="RGC7" s="374"/>
      <c r="RGD7" s="374"/>
      <c r="RGE7" s="374"/>
      <c r="RGF7" s="374"/>
      <c r="RGG7" s="374"/>
      <c r="RGH7" s="374"/>
      <c r="RGI7" s="374"/>
      <c r="RGJ7" s="374"/>
      <c r="RGK7" s="374"/>
      <c r="RGL7" s="374"/>
      <c r="RGM7" s="374"/>
      <c r="RGN7" s="374"/>
      <c r="RGO7" s="374"/>
      <c r="RGP7" s="374"/>
      <c r="RGQ7" s="374"/>
      <c r="RGR7" s="374"/>
      <c r="RGS7" s="374"/>
      <c r="RGT7" s="374"/>
      <c r="RGU7" s="374"/>
      <c r="RGV7" s="374"/>
      <c r="RGW7" s="374"/>
      <c r="RGX7" s="374"/>
      <c r="RGY7" s="374"/>
      <c r="RGZ7" s="374"/>
      <c r="RHA7" s="374"/>
      <c r="RHB7" s="374"/>
      <c r="RHC7" s="374"/>
      <c r="RHD7" s="374"/>
      <c r="RHE7" s="374"/>
      <c r="RHF7" s="374"/>
      <c r="RHG7" s="374"/>
      <c r="RHH7" s="374"/>
      <c r="RHI7" s="374"/>
      <c r="RHJ7" s="374"/>
      <c r="RHK7" s="374"/>
      <c r="RHL7" s="374"/>
      <c r="RHM7" s="374"/>
      <c r="RHN7" s="374"/>
      <c r="RHO7" s="374"/>
      <c r="RHP7" s="374"/>
      <c r="RHQ7" s="374"/>
      <c r="RHR7" s="374"/>
      <c r="RHS7" s="374"/>
      <c r="RHT7" s="374"/>
      <c r="RHU7" s="374"/>
      <c r="RHV7" s="374"/>
      <c r="RHW7" s="374"/>
      <c r="RHX7" s="374"/>
      <c r="RHY7" s="374"/>
      <c r="RHZ7" s="374"/>
      <c r="RIA7" s="374"/>
      <c r="RIB7" s="374"/>
      <c r="RIC7" s="374"/>
      <c r="RID7" s="374"/>
      <c r="RIE7" s="374"/>
      <c r="RIF7" s="374"/>
      <c r="RIG7" s="374"/>
      <c r="RIH7" s="374"/>
      <c r="RII7" s="374"/>
      <c r="RIJ7" s="374"/>
      <c r="RIK7" s="374"/>
      <c r="RIL7" s="374"/>
      <c r="RIM7" s="374"/>
      <c r="RIN7" s="374"/>
      <c r="RIO7" s="374"/>
      <c r="RIP7" s="374"/>
      <c r="RIQ7" s="374"/>
      <c r="RIR7" s="374"/>
      <c r="RIS7" s="374"/>
      <c r="RIT7" s="374"/>
      <c r="RIU7" s="374"/>
      <c r="RIV7" s="374"/>
      <c r="RIW7" s="374"/>
      <c r="RIX7" s="374"/>
      <c r="RIY7" s="374"/>
      <c r="RIZ7" s="374"/>
      <c r="RJA7" s="374"/>
      <c r="RJB7" s="374"/>
      <c r="RJC7" s="374"/>
      <c r="RJD7" s="374"/>
      <c r="RJE7" s="374"/>
      <c r="RJF7" s="374"/>
      <c r="RJG7" s="374"/>
      <c r="RJH7" s="374"/>
      <c r="RJI7" s="374"/>
      <c r="RJJ7" s="374"/>
      <c r="RJK7" s="374"/>
      <c r="RJL7" s="374"/>
      <c r="RJM7" s="374"/>
      <c r="RJN7" s="374"/>
      <c r="RJO7" s="374"/>
      <c r="RJP7" s="374"/>
      <c r="RJQ7" s="374"/>
      <c r="RJR7" s="374"/>
      <c r="RJS7" s="374"/>
      <c r="RJT7" s="374"/>
      <c r="RJU7" s="374"/>
      <c r="RJV7" s="374"/>
      <c r="RJW7" s="374"/>
      <c r="RJX7" s="374"/>
      <c r="RJY7" s="374"/>
      <c r="RJZ7" s="374"/>
      <c r="RKA7" s="374"/>
      <c r="RKB7" s="374"/>
      <c r="RKC7" s="374"/>
      <c r="RKD7" s="374"/>
      <c r="RKE7" s="374"/>
      <c r="RKF7" s="374"/>
      <c r="RKG7" s="374"/>
      <c r="RKH7" s="374"/>
      <c r="RKI7" s="374"/>
      <c r="RKJ7" s="374"/>
      <c r="RKK7" s="374"/>
      <c r="RKL7" s="374"/>
      <c r="RKM7" s="374"/>
      <c r="RKN7" s="374"/>
      <c r="RKO7" s="374"/>
      <c r="RKP7" s="374"/>
      <c r="RKQ7" s="374"/>
      <c r="RKR7" s="374"/>
      <c r="RKS7" s="374"/>
      <c r="RKT7" s="374"/>
      <c r="RKU7" s="374"/>
      <c r="RKV7" s="374"/>
      <c r="RKW7" s="374"/>
      <c r="RKX7" s="374"/>
      <c r="RKY7" s="374"/>
      <c r="RKZ7" s="374"/>
      <c r="RLA7" s="374"/>
      <c r="RLB7" s="374"/>
      <c r="RLC7" s="374"/>
      <c r="RLD7" s="374"/>
      <c r="RLE7" s="374"/>
      <c r="RLF7" s="374"/>
      <c r="RLG7" s="374"/>
      <c r="RLH7" s="374"/>
      <c r="RLI7" s="374"/>
      <c r="RLJ7" s="374"/>
      <c r="RLK7" s="374"/>
      <c r="RLL7" s="374"/>
      <c r="RLM7" s="374"/>
      <c r="RLN7" s="374"/>
      <c r="RLO7" s="374"/>
      <c r="RLP7" s="374"/>
      <c r="RLQ7" s="374"/>
      <c r="RLR7" s="374"/>
      <c r="RLS7" s="374"/>
      <c r="RLT7" s="374"/>
      <c r="RLU7" s="374"/>
      <c r="RLV7" s="374"/>
      <c r="RLW7" s="374"/>
      <c r="RLX7" s="374"/>
      <c r="RLY7" s="374"/>
      <c r="RLZ7" s="374"/>
      <c r="RMA7" s="374"/>
      <c r="RMB7" s="374"/>
      <c r="RMC7" s="374"/>
      <c r="RMD7" s="374"/>
      <c r="RME7" s="374"/>
      <c r="RMF7" s="374"/>
      <c r="RMG7" s="374"/>
      <c r="RMH7" s="374"/>
      <c r="RMI7" s="374"/>
      <c r="RMJ7" s="374"/>
      <c r="RMK7" s="374"/>
      <c r="RML7" s="374"/>
      <c r="RMM7" s="374"/>
      <c r="RMN7" s="374"/>
      <c r="RMO7" s="374"/>
      <c r="RMP7" s="374"/>
      <c r="RMQ7" s="374"/>
      <c r="RMR7" s="374"/>
      <c r="RMS7" s="374"/>
      <c r="RMT7" s="374"/>
      <c r="RMU7" s="374"/>
      <c r="RMV7" s="374"/>
      <c r="RMW7" s="374"/>
      <c r="RMX7" s="374"/>
      <c r="RMY7" s="374"/>
      <c r="RMZ7" s="374"/>
      <c r="RNA7" s="374"/>
      <c r="RNB7" s="374"/>
      <c r="RNC7" s="374"/>
      <c r="RND7" s="374"/>
      <c r="RNE7" s="374"/>
      <c r="RNF7" s="374"/>
      <c r="RNG7" s="374"/>
      <c r="RNH7" s="374"/>
      <c r="RNI7" s="374"/>
      <c r="RNJ7" s="374"/>
      <c r="RNK7" s="374"/>
      <c r="RNL7" s="374"/>
      <c r="RNM7" s="374"/>
      <c r="RNN7" s="374"/>
      <c r="RNO7" s="374"/>
      <c r="RNP7" s="374"/>
      <c r="RNQ7" s="374"/>
      <c r="RNR7" s="374"/>
      <c r="RNS7" s="374"/>
      <c r="RNT7" s="374"/>
      <c r="RNU7" s="374"/>
      <c r="RNV7" s="374"/>
      <c r="RNW7" s="374"/>
      <c r="RNX7" s="374"/>
      <c r="RNY7" s="374"/>
      <c r="RNZ7" s="374"/>
      <c r="ROA7" s="374"/>
      <c r="ROB7" s="374"/>
      <c r="ROC7" s="374"/>
      <c r="ROD7" s="374"/>
      <c r="ROE7" s="374"/>
      <c r="ROF7" s="374"/>
      <c r="ROG7" s="374"/>
      <c r="ROH7" s="374"/>
      <c r="ROI7" s="374"/>
      <c r="ROJ7" s="374"/>
      <c r="ROK7" s="374"/>
      <c r="ROL7" s="374"/>
      <c r="ROM7" s="374"/>
      <c r="RON7" s="374"/>
      <c r="ROO7" s="374"/>
      <c r="ROP7" s="374"/>
      <c r="ROQ7" s="374"/>
      <c r="ROR7" s="374"/>
      <c r="ROS7" s="374"/>
      <c r="ROT7" s="374"/>
      <c r="ROU7" s="374"/>
      <c r="ROV7" s="374"/>
      <c r="ROW7" s="374"/>
      <c r="ROX7" s="374"/>
      <c r="ROY7" s="374"/>
      <c r="ROZ7" s="374"/>
      <c r="RPA7" s="374"/>
      <c r="RPB7" s="374"/>
      <c r="RPC7" s="374"/>
      <c r="RPD7" s="374"/>
      <c r="RPE7" s="374"/>
      <c r="RPF7" s="374"/>
      <c r="RPG7" s="374"/>
      <c r="RPH7" s="374"/>
      <c r="RPI7" s="374"/>
      <c r="RPJ7" s="374"/>
      <c r="RPK7" s="374"/>
      <c r="RPL7" s="374"/>
      <c r="RPM7" s="374"/>
      <c r="RPN7" s="374"/>
      <c r="RPO7" s="374"/>
      <c r="RPP7" s="374"/>
      <c r="RPQ7" s="374"/>
      <c r="RPR7" s="374"/>
      <c r="RPS7" s="374"/>
      <c r="RPT7" s="374"/>
      <c r="RPU7" s="374"/>
      <c r="RPV7" s="374"/>
      <c r="RPW7" s="374"/>
      <c r="RPX7" s="374"/>
      <c r="RPY7" s="374"/>
      <c r="RPZ7" s="374"/>
      <c r="RQA7" s="374"/>
      <c r="RQB7" s="374"/>
      <c r="RQC7" s="374"/>
      <c r="RQD7" s="374"/>
      <c r="RQE7" s="374"/>
      <c r="RQF7" s="374"/>
      <c r="RQG7" s="374"/>
      <c r="RQH7" s="374"/>
      <c r="RQI7" s="374"/>
      <c r="RQJ7" s="374"/>
      <c r="RQK7" s="374"/>
      <c r="RQL7" s="374"/>
      <c r="RQM7" s="374"/>
      <c r="RQN7" s="374"/>
      <c r="RQO7" s="374"/>
      <c r="RQP7" s="374"/>
      <c r="RQQ7" s="374"/>
      <c r="RQR7" s="374"/>
      <c r="RQS7" s="374"/>
      <c r="RQT7" s="374"/>
      <c r="RQU7" s="374"/>
      <c r="RQV7" s="374"/>
      <c r="RQW7" s="374"/>
      <c r="RQX7" s="374"/>
      <c r="RQY7" s="374"/>
      <c r="RQZ7" s="374"/>
      <c r="RRA7" s="374"/>
      <c r="RRB7" s="374"/>
      <c r="RRC7" s="374"/>
      <c r="RRD7" s="374"/>
      <c r="RRE7" s="374"/>
      <c r="RRF7" s="374"/>
      <c r="RRG7" s="374"/>
      <c r="RRH7" s="374"/>
      <c r="RRI7" s="374"/>
      <c r="RRJ7" s="374"/>
      <c r="RRK7" s="374"/>
      <c r="RRL7" s="374"/>
      <c r="RRM7" s="374"/>
      <c r="RRN7" s="374"/>
      <c r="RRO7" s="374"/>
      <c r="RRP7" s="374"/>
      <c r="RRQ7" s="374"/>
      <c r="RRR7" s="374"/>
      <c r="RRS7" s="374"/>
      <c r="RRT7" s="374"/>
      <c r="RRU7" s="374"/>
      <c r="RRV7" s="374"/>
      <c r="RRW7" s="374"/>
      <c r="RRX7" s="374"/>
      <c r="RRY7" s="374"/>
      <c r="RRZ7" s="374"/>
      <c r="RSA7" s="374"/>
      <c r="RSB7" s="374"/>
      <c r="RSC7" s="374"/>
      <c r="RSD7" s="374"/>
      <c r="RSE7" s="374"/>
      <c r="RSF7" s="374"/>
      <c r="RSG7" s="374"/>
      <c r="RSH7" s="374"/>
      <c r="RSI7" s="374"/>
      <c r="RSJ7" s="374"/>
      <c r="RSK7" s="374"/>
      <c r="RSL7" s="374"/>
      <c r="RSM7" s="374"/>
      <c r="RSN7" s="374"/>
      <c r="RSO7" s="374"/>
      <c r="RSP7" s="374"/>
      <c r="RSQ7" s="374"/>
      <c r="RSR7" s="374"/>
      <c r="RSS7" s="374"/>
      <c r="RST7" s="374"/>
      <c r="RSU7" s="374"/>
      <c r="RSV7" s="374"/>
      <c r="RSW7" s="374"/>
      <c r="RSX7" s="374"/>
      <c r="RSY7" s="374"/>
      <c r="RSZ7" s="374"/>
      <c r="RTA7" s="374"/>
      <c r="RTB7" s="374"/>
      <c r="RTC7" s="374"/>
      <c r="RTD7" s="374"/>
      <c r="RTE7" s="374"/>
      <c r="RTF7" s="374"/>
      <c r="RTG7" s="374"/>
      <c r="RTH7" s="374"/>
      <c r="RTI7" s="374"/>
      <c r="RTJ7" s="374"/>
      <c r="RTK7" s="374"/>
      <c r="RTL7" s="374"/>
      <c r="RTM7" s="374"/>
      <c r="RTN7" s="374"/>
      <c r="RTO7" s="374"/>
      <c r="RTP7" s="374"/>
      <c r="RTQ7" s="374"/>
      <c r="RTR7" s="374"/>
      <c r="RTS7" s="374"/>
      <c r="RTT7" s="374"/>
      <c r="RTU7" s="374"/>
      <c r="RTV7" s="374"/>
      <c r="RTW7" s="374"/>
      <c r="RTX7" s="374"/>
      <c r="RTY7" s="374"/>
      <c r="RTZ7" s="374"/>
      <c r="RUA7" s="374"/>
      <c r="RUB7" s="374"/>
      <c r="RUC7" s="374"/>
      <c r="RUD7" s="374"/>
      <c r="RUE7" s="374"/>
      <c r="RUF7" s="374"/>
      <c r="RUG7" s="374"/>
      <c r="RUH7" s="374"/>
      <c r="RUI7" s="374"/>
      <c r="RUJ7" s="374"/>
      <c r="RUK7" s="374"/>
      <c r="RUL7" s="374"/>
      <c r="RUM7" s="374"/>
      <c r="RUN7" s="374"/>
      <c r="RUO7" s="374"/>
      <c r="RUP7" s="374"/>
      <c r="RUQ7" s="374"/>
      <c r="RUR7" s="374"/>
      <c r="RUS7" s="374"/>
      <c r="RUT7" s="374"/>
      <c r="RUU7" s="374"/>
      <c r="RUV7" s="374"/>
      <c r="RUW7" s="374"/>
      <c r="RUX7" s="374"/>
      <c r="RUY7" s="374"/>
      <c r="RUZ7" s="374"/>
      <c r="RVA7" s="374"/>
      <c r="RVB7" s="374"/>
      <c r="RVC7" s="374"/>
      <c r="RVD7" s="374"/>
      <c r="RVE7" s="374"/>
      <c r="RVF7" s="374"/>
      <c r="RVG7" s="374"/>
      <c r="RVH7" s="374"/>
      <c r="RVI7" s="374"/>
      <c r="RVJ7" s="374"/>
      <c r="RVK7" s="374"/>
      <c r="RVL7" s="374"/>
      <c r="RVM7" s="374"/>
      <c r="RVN7" s="374"/>
      <c r="RVO7" s="374"/>
      <c r="RVP7" s="374"/>
      <c r="RVQ7" s="374"/>
      <c r="RVR7" s="374"/>
      <c r="RVS7" s="374"/>
      <c r="RVT7" s="374"/>
      <c r="RVU7" s="374"/>
      <c r="RVV7" s="374"/>
      <c r="RVW7" s="374"/>
      <c r="RVX7" s="374"/>
      <c r="RVY7" s="374"/>
      <c r="RVZ7" s="374"/>
      <c r="RWA7" s="374"/>
      <c r="RWB7" s="374"/>
      <c r="RWC7" s="374"/>
      <c r="RWD7" s="374"/>
      <c r="RWE7" s="374"/>
      <c r="RWF7" s="374"/>
      <c r="RWG7" s="374"/>
      <c r="RWH7" s="374"/>
      <c r="RWI7" s="374"/>
      <c r="RWJ7" s="374"/>
      <c r="RWK7" s="374"/>
      <c r="RWL7" s="374"/>
      <c r="RWM7" s="374"/>
      <c r="RWN7" s="374"/>
      <c r="RWO7" s="374"/>
      <c r="RWP7" s="374"/>
      <c r="RWQ7" s="374"/>
      <c r="RWR7" s="374"/>
      <c r="RWS7" s="374"/>
      <c r="RWT7" s="374"/>
      <c r="RWU7" s="374"/>
      <c r="RWV7" s="374"/>
      <c r="RWW7" s="374"/>
      <c r="RWX7" s="374"/>
      <c r="RWY7" s="374"/>
      <c r="RWZ7" s="374"/>
      <c r="RXA7" s="374"/>
      <c r="RXB7" s="374"/>
      <c r="RXC7" s="374"/>
      <c r="RXD7" s="374"/>
      <c r="RXE7" s="374"/>
      <c r="RXF7" s="374"/>
      <c r="RXG7" s="374"/>
      <c r="RXH7" s="374"/>
      <c r="RXI7" s="374"/>
      <c r="RXJ7" s="374"/>
      <c r="RXK7" s="374"/>
      <c r="RXL7" s="374"/>
      <c r="RXM7" s="374"/>
      <c r="RXN7" s="374"/>
      <c r="RXO7" s="374"/>
      <c r="RXP7" s="374"/>
      <c r="RXQ7" s="374"/>
      <c r="RXR7" s="374"/>
      <c r="RXS7" s="374"/>
      <c r="RXT7" s="374"/>
      <c r="RXU7" s="374"/>
      <c r="RXV7" s="374"/>
      <c r="RXW7" s="374"/>
      <c r="RXX7" s="374"/>
      <c r="RXY7" s="374"/>
      <c r="RXZ7" s="374"/>
      <c r="RYA7" s="374"/>
      <c r="RYB7" s="374"/>
      <c r="RYC7" s="374"/>
      <c r="RYD7" s="374"/>
      <c r="RYE7" s="374"/>
      <c r="RYF7" s="374"/>
      <c r="RYG7" s="374"/>
      <c r="RYH7" s="374"/>
      <c r="RYI7" s="374"/>
      <c r="RYJ7" s="374"/>
      <c r="RYK7" s="374"/>
      <c r="RYL7" s="374"/>
      <c r="RYM7" s="374"/>
      <c r="RYN7" s="374"/>
      <c r="RYO7" s="374"/>
      <c r="RYP7" s="374"/>
      <c r="RYQ7" s="374"/>
      <c r="RYR7" s="374"/>
      <c r="RYS7" s="374"/>
      <c r="RYT7" s="374"/>
      <c r="RYU7" s="374"/>
      <c r="RYV7" s="374"/>
      <c r="RYW7" s="374"/>
      <c r="RYX7" s="374"/>
      <c r="RYY7" s="374"/>
      <c r="RYZ7" s="374"/>
      <c r="RZA7" s="374"/>
      <c r="RZB7" s="374"/>
      <c r="RZC7" s="374"/>
      <c r="RZD7" s="374"/>
      <c r="RZE7" s="374"/>
      <c r="RZF7" s="374"/>
      <c r="RZG7" s="374"/>
      <c r="RZH7" s="374"/>
      <c r="RZI7" s="374"/>
      <c r="RZJ7" s="374"/>
      <c r="RZK7" s="374"/>
      <c r="RZL7" s="374"/>
      <c r="RZM7" s="374"/>
      <c r="RZN7" s="374"/>
      <c r="RZO7" s="374"/>
      <c r="RZP7" s="374"/>
      <c r="RZQ7" s="374"/>
      <c r="RZR7" s="374"/>
      <c r="RZS7" s="374"/>
      <c r="RZT7" s="374"/>
      <c r="RZU7" s="374"/>
      <c r="RZV7" s="374"/>
      <c r="RZW7" s="374"/>
      <c r="RZX7" s="374"/>
      <c r="RZY7" s="374"/>
      <c r="RZZ7" s="374"/>
      <c r="SAA7" s="374"/>
      <c r="SAB7" s="374"/>
      <c r="SAC7" s="374"/>
      <c r="SAD7" s="374"/>
      <c r="SAE7" s="374"/>
      <c r="SAF7" s="374"/>
      <c r="SAG7" s="374"/>
      <c r="SAH7" s="374"/>
      <c r="SAI7" s="374"/>
      <c r="SAJ7" s="374"/>
      <c r="SAK7" s="374"/>
      <c r="SAL7" s="374"/>
      <c r="SAM7" s="374"/>
      <c r="SAN7" s="374"/>
      <c r="SAO7" s="374"/>
      <c r="SAP7" s="374"/>
      <c r="SAQ7" s="374"/>
      <c r="SAR7" s="374"/>
      <c r="SAS7" s="374"/>
      <c r="SAT7" s="374"/>
      <c r="SAU7" s="374"/>
      <c r="SAV7" s="374"/>
      <c r="SAW7" s="374"/>
      <c r="SAX7" s="374"/>
      <c r="SAY7" s="374"/>
      <c r="SAZ7" s="374"/>
      <c r="SBA7" s="374"/>
      <c r="SBB7" s="374"/>
      <c r="SBC7" s="374"/>
      <c r="SBD7" s="374"/>
      <c r="SBE7" s="374"/>
      <c r="SBF7" s="374"/>
      <c r="SBG7" s="374"/>
      <c r="SBH7" s="374"/>
      <c r="SBI7" s="374"/>
      <c r="SBJ7" s="374"/>
      <c r="SBK7" s="374"/>
      <c r="SBL7" s="374"/>
      <c r="SBM7" s="374"/>
      <c r="SBN7" s="374"/>
      <c r="SBO7" s="374"/>
      <c r="SBP7" s="374"/>
      <c r="SBQ7" s="374"/>
      <c r="SBR7" s="374"/>
      <c r="SBS7" s="374"/>
      <c r="SBT7" s="374"/>
      <c r="SBU7" s="374"/>
      <c r="SBV7" s="374"/>
      <c r="SBW7" s="374"/>
      <c r="SBX7" s="374"/>
      <c r="SBY7" s="374"/>
      <c r="SBZ7" s="374"/>
      <c r="SCA7" s="374"/>
      <c r="SCB7" s="374"/>
      <c r="SCC7" s="374"/>
      <c r="SCD7" s="374"/>
      <c r="SCE7" s="374"/>
      <c r="SCF7" s="374"/>
      <c r="SCG7" s="374"/>
      <c r="SCH7" s="374"/>
      <c r="SCI7" s="374"/>
      <c r="SCJ7" s="374"/>
      <c r="SCK7" s="374"/>
      <c r="SCL7" s="374"/>
      <c r="SCM7" s="374"/>
      <c r="SCN7" s="374"/>
      <c r="SCO7" s="374"/>
      <c r="SCP7" s="374"/>
      <c r="SCQ7" s="374"/>
      <c r="SCR7" s="374"/>
      <c r="SCS7" s="374"/>
      <c r="SCT7" s="374"/>
      <c r="SCU7" s="374"/>
      <c r="SCV7" s="374"/>
      <c r="SCW7" s="374"/>
      <c r="SCX7" s="374"/>
      <c r="SCY7" s="374"/>
      <c r="SCZ7" s="374"/>
      <c r="SDA7" s="374"/>
      <c r="SDB7" s="374"/>
      <c r="SDC7" s="374"/>
      <c r="SDD7" s="374"/>
      <c r="SDE7" s="374"/>
      <c r="SDF7" s="374"/>
      <c r="SDG7" s="374"/>
      <c r="SDH7" s="374"/>
      <c r="SDI7" s="374"/>
      <c r="SDJ7" s="374"/>
      <c r="SDK7" s="374"/>
      <c r="SDL7" s="374"/>
      <c r="SDM7" s="374"/>
      <c r="SDN7" s="374"/>
      <c r="SDO7" s="374"/>
      <c r="SDP7" s="374"/>
      <c r="SDQ7" s="374"/>
      <c r="SDR7" s="374"/>
      <c r="SDS7" s="374"/>
      <c r="SDT7" s="374"/>
      <c r="SDU7" s="374"/>
      <c r="SDV7" s="374"/>
      <c r="SDW7" s="374"/>
      <c r="SDX7" s="374"/>
      <c r="SDY7" s="374"/>
      <c r="SDZ7" s="374"/>
      <c r="SEA7" s="374"/>
      <c r="SEB7" s="374"/>
      <c r="SEC7" s="374"/>
      <c r="SED7" s="374"/>
      <c r="SEE7" s="374"/>
      <c r="SEF7" s="374"/>
      <c r="SEG7" s="374"/>
      <c r="SEH7" s="374"/>
      <c r="SEI7" s="374"/>
      <c r="SEJ7" s="374"/>
      <c r="SEK7" s="374"/>
      <c r="SEL7" s="374"/>
      <c r="SEM7" s="374"/>
      <c r="SEN7" s="374"/>
      <c r="SEO7" s="374"/>
      <c r="SEP7" s="374"/>
      <c r="SEQ7" s="374"/>
      <c r="SER7" s="374"/>
      <c r="SES7" s="374"/>
      <c r="SET7" s="374"/>
      <c r="SEU7" s="374"/>
      <c r="SEV7" s="374"/>
      <c r="SEW7" s="374"/>
      <c r="SEX7" s="374"/>
      <c r="SEY7" s="374"/>
      <c r="SEZ7" s="374"/>
      <c r="SFA7" s="374"/>
      <c r="SFB7" s="374"/>
      <c r="SFC7" s="374"/>
      <c r="SFD7" s="374"/>
      <c r="SFE7" s="374"/>
      <c r="SFF7" s="374"/>
      <c r="SFG7" s="374"/>
      <c r="SFH7" s="374"/>
      <c r="SFI7" s="374"/>
      <c r="SFJ7" s="374"/>
      <c r="SFK7" s="374"/>
      <c r="SFL7" s="374"/>
      <c r="SFM7" s="374"/>
      <c r="SFN7" s="374"/>
      <c r="SFO7" s="374"/>
      <c r="SFP7" s="374"/>
      <c r="SFQ7" s="374"/>
      <c r="SFR7" s="374"/>
      <c r="SFS7" s="374"/>
      <c r="SFT7" s="374"/>
      <c r="SFU7" s="374"/>
      <c r="SFV7" s="374"/>
      <c r="SFW7" s="374"/>
      <c r="SFX7" s="374"/>
      <c r="SFY7" s="374"/>
      <c r="SFZ7" s="374"/>
      <c r="SGA7" s="374"/>
      <c r="SGB7" s="374"/>
      <c r="SGC7" s="374"/>
      <c r="SGD7" s="374"/>
      <c r="SGE7" s="374"/>
      <c r="SGF7" s="374"/>
      <c r="SGG7" s="374"/>
      <c r="SGH7" s="374"/>
      <c r="SGI7" s="374"/>
      <c r="SGJ7" s="374"/>
      <c r="SGK7" s="374"/>
      <c r="SGL7" s="374"/>
      <c r="SGM7" s="374"/>
      <c r="SGN7" s="374"/>
      <c r="SGO7" s="374"/>
      <c r="SGP7" s="374"/>
      <c r="SGQ7" s="374"/>
      <c r="SGR7" s="374"/>
      <c r="SGS7" s="374"/>
      <c r="SGT7" s="374"/>
      <c r="SGU7" s="374"/>
      <c r="SGV7" s="374"/>
      <c r="SGW7" s="374"/>
      <c r="SGX7" s="374"/>
      <c r="SGY7" s="374"/>
      <c r="SGZ7" s="374"/>
      <c r="SHA7" s="374"/>
      <c r="SHB7" s="374"/>
      <c r="SHC7" s="374"/>
      <c r="SHD7" s="374"/>
      <c r="SHE7" s="374"/>
      <c r="SHF7" s="374"/>
      <c r="SHG7" s="374"/>
      <c r="SHH7" s="374"/>
      <c r="SHI7" s="374"/>
      <c r="SHJ7" s="374"/>
      <c r="SHK7" s="374"/>
      <c r="SHL7" s="374"/>
      <c r="SHM7" s="374"/>
      <c r="SHN7" s="374"/>
      <c r="SHO7" s="374"/>
      <c r="SHP7" s="374"/>
      <c r="SHQ7" s="374"/>
      <c r="SHR7" s="374"/>
      <c r="SHS7" s="374"/>
      <c r="SHT7" s="374"/>
      <c r="SHU7" s="374"/>
      <c r="SHV7" s="374"/>
      <c r="SHW7" s="374"/>
      <c r="SHX7" s="374"/>
      <c r="SHY7" s="374"/>
      <c r="SHZ7" s="374"/>
      <c r="SIA7" s="374"/>
      <c r="SIB7" s="374"/>
      <c r="SIC7" s="374"/>
      <c r="SID7" s="374"/>
      <c r="SIE7" s="374"/>
      <c r="SIF7" s="374"/>
      <c r="SIG7" s="374"/>
      <c r="SIH7" s="374"/>
      <c r="SII7" s="374"/>
      <c r="SIJ7" s="374"/>
      <c r="SIK7" s="374"/>
      <c r="SIL7" s="374"/>
      <c r="SIM7" s="374"/>
      <c r="SIN7" s="374"/>
      <c r="SIO7" s="374"/>
      <c r="SIP7" s="374"/>
      <c r="SIQ7" s="374"/>
      <c r="SIR7" s="374"/>
      <c r="SIS7" s="374"/>
      <c r="SIT7" s="374"/>
      <c r="SIU7" s="374"/>
      <c r="SIV7" s="374"/>
      <c r="SIW7" s="374"/>
      <c r="SIX7" s="374"/>
      <c r="SIY7" s="374"/>
      <c r="SIZ7" s="374"/>
      <c r="SJA7" s="374"/>
      <c r="SJB7" s="374"/>
      <c r="SJC7" s="374"/>
      <c r="SJD7" s="374"/>
      <c r="SJE7" s="374"/>
      <c r="SJF7" s="374"/>
      <c r="SJG7" s="374"/>
      <c r="SJH7" s="374"/>
      <c r="SJI7" s="374"/>
      <c r="SJJ7" s="374"/>
      <c r="SJK7" s="374"/>
      <c r="SJL7" s="374"/>
      <c r="SJM7" s="374"/>
      <c r="SJN7" s="374"/>
      <c r="SJO7" s="374"/>
      <c r="SJP7" s="374"/>
      <c r="SJQ7" s="374"/>
      <c r="SJR7" s="374"/>
      <c r="SJS7" s="374"/>
      <c r="SJT7" s="374"/>
      <c r="SJU7" s="374"/>
      <c r="SJV7" s="374"/>
      <c r="SJW7" s="374"/>
      <c r="SJX7" s="374"/>
      <c r="SJY7" s="374"/>
      <c r="SJZ7" s="374"/>
      <c r="SKA7" s="374"/>
      <c r="SKB7" s="374"/>
      <c r="SKC7" s="374"/>
      <c r="SKD7" s="374"/>
      <c r="SKE7" s="374"/>
      <c r="SKF7" s="374"/>
      <c r="SKG7" s="374"/>
      <c r="SKH7" s="374"/>
      <c r="SKI7" s="374"/>
      <c r="SKJ7" s="374"/>
      <c r="SKK7" s="374"/>
      <c r="SKL7" s="374"/>
      <c r="SKM7" s="374"/>
      <c r="SKN7" s="374"/>
      <c r="SKO7" s="374"/>
      <c r="SKP7" s="374"/>
      <c r="SKQ7" s="374"/>
      <c r="SKR7" s="374"/>
      <c r="SKS7" s="374"/>
      <c r="SKT7" s="374"/>
      <c r="SKU7" s="374"/>
      <c r="SKV7" s="374"/>
      <c r="SKW7" s="374"/>
      <c r="SKX7" s="374"/>
      <c r="SKY7" s="374"/>
      <c r="SKZ7" s="374"/>
      <c r="SLA7" s="374"/>
      <c r="SLB7" s="374"/>
      <c r="SLC7" s="374"/>
      <c r="SLD7" s="374"/>
      <c r="SLE7" s="374"/>
      <c r="SLF7" s="374"/>
      <c r="SLG7" s="374"/>
      <c r="SLH7" s="374"/>
      <c r="SLI7" s="374"/>
      <c r="SLJ7" s="374"/>
      <c r="SLK7" s="374"/>
      <c r="SLL7" s="374"/>
      <c r="SLM7" s="374"/>
      <c r="SLN7" s="374"/>
      <c r="SLO7" s="374"/>
      <c r="SLP7" s="374"/>
      <c r="SLQ7" s="374"/>
      <c r="SLR7" s="374"/>
      <c r="SLS7" s="374"/>
      <c r="SLT7" s="374"/>
      <c r="SLU7" s="374"/>
      <c r="SLV7" s="374"/>
      <c r="SLW7" s="374"/>
      <c r="SLX7" s="374"/>
      <c r="SLY7" s="374"/>
      <c r="SLZ7" s="374"/>
      <c r="SMA7" s="374"/>
      <c r="SMB7" s="374"/>
      <c r="SMC7" s="374"/>
      <c r="SMD7" s="374"/>
      <c r="SME7" s="374"/>
      <c r="SMF7" s="374"/>
      <c r="SMG7" s="374"/>
      <c r="SMH7" s="374"/>
      <c r="SMI7" s="374"/>
      <c r="SMJ7" s="374"/>
      <c r="SMK7" s="374"/>
      <c r="SML7" s="374"/>
      <c r="SMM7" s="374"/>
      <c r="SMN7" s="374"/>
      <c r="SMO7" s="374"/>
      <c r="SMP7" s="374"/>
      <c r="SMQ7" s="374"/>
      <c r="SMR7" s="374"/>
      <c r="SMS7" s="374"/>
      <c r="SMT7" s="374"/>
      <c r="SMU7" s="374"/>
      <c r="SMV7" s="374"/>
      <c r="SMW7" s="374"/>
      <c r="SMX7" s="374"/>
      <c r="SMY7" s="374"/>
      <c r="SMZ7" s="374"/>
      <c r="SNA7" s="374"/>
      <c r="SNB7" s="374"/>
      <c r="SNC7" s="374"/>
      <c r="SND7" s="374"/>
      <c r="SNE7" s="374"/>
      <c r="SNF7" s="374"/>
      <c r="SNG7" s="374"/>
      <c r="SNH7" s="374"/>
      <c r="SNI7" s="374"/>
      <c r="SNJ7" s="374"/>
      <c r="SNK7" s="374"/>
      <c r="SNL7" s="374"/>
      <c r="SNM7" s="374"/>
      <c r="SNN7" s="374"/>
      <c r="SNO7" s="374"/>
      <c r="SNP7" s="374"/>
      <c r="SNQ7" s="374"/>
      <c r="SNR7" s="374"/>
      <c r="SNS7" s="374"/>
      <c r="SNT7" s="374"/>
      <c r="SNU7" s="374"/>
      <c r="SNV7" s="374"/>
      <c r="SNW7" s="374"/>
      <c r="SNX7" s="374"/>
      <c r="SNY7" s="374"/>
      <c r="SNZ7" s="374"/>
      <c r="SOA7" s="374"/>
      <c r="SOB7" s="374"/>
      <c r="SOC7" s="374"/>
      <c r="SOD7" s="374"/>
      <c r="SOE7" s="374"/>
      <c r="SOF7" s="374"/>
      <c r="SOG7" s="374"/>
      <c r="SOH7" s="374"/>
      <c r="SOI7" s="374"/>
      <c r="SOJ7" s="374"/>
      <c r="SOK7" s="374"/>
      <c r="SOL7" s="374"/>
      <c r="SOM7" s="374"/>
      <c r="SON7" s="374"/>
      <c r="SOO7" s="374"/>
      <c r="SOP7" s="374"/>
      <c r="SOQ7" s="374"/>
      <c r="SOR7" s="374"/>
      <c r="SOS7" s="374"/>
      <c r="SOT7" s="374"/>
      <c r="SOU7" s="374"/>
      <c r="SOV7" s="374"/>
      <c r="SOW7" s="374"/>
      <c r="SOX7" s="374"/>
      <c r="SOY7" s="374"/>
      <c r="SOZ7" s="374"/>
      <c r="SPA7" s="374"/>
      <c r="SPB7" s="374"/>
      <c r="SPC7" s="374"/>
      <c r="SPD7" s="374"/>
      <c r="SPE7" s="374"/>
      <c r="SPF7" s="374"/>
      <c r="SPG7" s="374"/>
      <c r="SPH7" s="374"/>
      <c r="SPI7" s="374"/>
      <c r="SPJ7" s="374"/>
      <c r="SPK7" s="374"/>
      <c r="SPL7" s="374"/>
      <c r="SPM7" s="374"/>
      <c r="SPN7" s="374"/>
      <c r="SPO7" s="374"/>
      <c r="SPP7" s="374"/>
      <c r="SPQ7" s="374"/>
      <c r="SPR7" s="374"/>
      <c r="SPS7" s="374"/>
      <c r="SPT7" s="374"/>
      <c r="SPU7" s="374"/>
      <c r="SPV7" s="374"/>
      <c r="SPW7" s="374"/>
      <c r="SPX7" s="374"/>
      <c r="SPY7" s="374"/>
      <c r="SPZ7" s="374"/>
      <c r="SQA7" s="374"/>
      <c r="SQB7" s="374"/>
      <c r="SQC7" s="374"/>
      <c r="SQD7" s="374"/>
      <c r="SQE7" s="374"/>
      <c r="SQF7" s="374"/>
      <c r="SQG7" s="374"/>
      <c r="SQH7" s="374"/>
      <c r="SQI7" s="374"/>
      <c r="SQJ7" s="374"/>
      <c r="SQK7" s="374"/>
      <c r="SQL7" s="374"/>
      <c r="SQM7" s="374"/>
      <c r="SQN7" s="374"/>
      <c r="SQO7" s="374"/>
      <c r="SQP7" s="374"/>
      <c r="SQQ7" s="374"/>
      <c r="SQR7" s="374"/>
      <c r="SQS7" s="374"/>
      <c r="SQT7" s="374"/>
      <c r="SQU7" s="374"/>
      <c r="SQV7" s="374"/>
      <c r="SQW7" s="374"/>
      <c r="SQX7" s="374"/>
      <c r="SQY7" s="374"/>
      <c r="SQZ7" s="374"/>
      <c r="SRA7" s="374"/>
      <c r="SRB7" s="374"/>
      <c r="SRC7" s="374"/>
      <c r="SRD7" s="374"/>
      <c r="SRE7" s="374"/>
      <c r="SRF7" s="374"/>
      <c r="SRG7" s="374"/>
      <c r="SRH7" s="374"/>
      <c r="SRI7" s="374"/>
      <c r="SRJ7" s="374"/>
      <c r="SRK7" s="374"/>
      <c r="SRL7" s="374"/>
      <c r="SRM7" s="374"/>
      <c r="SRN7" s="374"/>
      <c r="SRO7" s="374"/>
      <c r="SRP7" s="374"/>
      <c r="SRQ7" s="374"/>
      <c r="SRR7" s="374"/>
      <c r="SRS7" s="374"/>
      <c r="SRT7" s="374"/>
      <c r="SRU7" s="374"/>
      <c r="SRV7" s="374"/>
      <c r="SRW7" s="374"/>
      <c r="SRX7" s="374"/>
      <c r="SRY7" s="374"/>
      <c r="SRZ7" s="374"/>
      <c r="SSA7" s="374"/>
      <c r="SSB7" s="374"/>
      <c r="SSC7" s="374"/>
      <c r="SSD7" s="374"/>
      <c r="SSE7" s="374"/>
      <c r="SSF7" s="374"/>
      <c r="SSG7" s="374"/>
      <c r="SSH7" s="374"/>
      <c r="SSI7" s="374"/>
      <c r="SSJ7" s="374"/>
      <c r="SSK7" s="374"/>
      <c r="SSL7" s="374"/>
      <c r="SSM7" s="374"/>
      <c r="SSN7" s="374"/>
      <c r="SSO7" s="374"/>
      <c r="SSP7" s="374"/>
      <c r="SSQ7" s="374"/>
      <c r="SSR7" s="374"/>
      <c r="SSS7" s="374"/>
      <c r="SST7" s="374"/>
      <c r="SSU7" s="374"/>
      <c r="SSV7" s="374"/>
      <c r="SSW7" s="374"/>
      <c r="SSX7" s="374"/>
      <c r="SSY7" s="374"/>
      <c r="SSZ7" s="374"/>
      <c r="STA7" s="374"/>
      <c r="STB7" s="374"/>
      <c r="STC7" s="374"/>
      <c r="STD7" s="374"/>
      <c r="STE7" s="374"/>
      <c r="STF7" s="374"/>
      <c r="STG7" s="374"/>
      <c r="STH7" s="374"/>
      <c r="STI7" s="374"/>
      <c r="STJ7" s="374"/>
      <c r="STK7" s="374"/>
      <c r="STL7" s="374"/>
      <c r="STM7" s="374"/>
      <c r="STN7" s="374"/>
      <c r="STO7" s="374"/>
      <c r="STP7" s="374"/>
      <c r="STQ7" s="374"/>
      <c r="STR7" s="374"/>
      <c r="STS7" s="374"/>
      <c r="STT7" s="374"/>
      <c r="STU7" s="374"/>
      <c r="STV7" s="374"/>
      <c r="STW7" s="374"/>
      <c r="STX7" s="374"/>
      <c r="STY7" s="374"/>
      <c r="STZ7" s="374"/>
      <c r="SUA7" s="374"/>
      <c r="SUB7" s="374"/>
      <c r="SUC7" s="374"/>
      <c r="SUD7" s="374"/>
      <c r="SUE7" s="374"/>
      <c r="SUF7" s="374"/>
      <c r="SUG7" s="374"/>
      <c r="SUH7" s="374"/>
      <c r="SUI7" s="374"/>
      <c r="SUJ7" s="374"/>
      <c r="SUK7" s="374"/>
      <c r="SUL7" s="374"/>
      <c r="SUM7" s="374"/>
      <c r="SUN7" s="374"/>
      <c r="SUO7" s="374"/>
      <c r="SUP7" s="374"/>
      <c r="SUQ7" s="374"/>
      <c r="SUR7" s="374"/>
      <c r="SUS7" s="374"/>
      <c r="SUT7" s="374"/>
      <c r="SUU7" s="374"/>
      <c r="SUV7" s="374"/>
      <c r="SUW7" s="374"/>
      <c r="SUX7" s="374"/>
      <c r="SUY7" s="374"/>
      <c r="SUZ7" s="374"/>
      <c r="SVA7" s="374"/>
      <c r="SVB7" s="374"/>
      <c r="SVC7" s="374"/>
      <c r="SVD7" s="374"/>
      <c r="SVE7" s="374"/>
      <c r="SVF7" s="374"/>
      <c r="SVG7" s="374"/>
      <c r="SVH7" s="374"/>
      <c r="SVI7" s="374"/>
      <c r="SVJ7" s="374"/>
      <c r="SVK7" s="374"/>
      <c r="SVL7" s="374"/>
      <c r="SVM7" s="374"/>
      <c r="SVN7" s="374"/>
      <c r="SVO7" s="374"/>
      <c r="SVP7" s="374"/>
      <c r="SVQ7" s="374"/>
      <c r="SVR7" s="374"/>
      <c r="SVS7" s="374"/>
      <c r="SVT7" s="374"/>
      <c r="SVU7" s="374"/>
      <c r="SVV7" s="374"/>
      <c r="SVW7" s="374"/>
      <c r="SVX7" s="374"/>
      <c r="SVY7" s="374"/>
      <c r="SVZ7" s="374"/>
      <c r="SWA7" s="374"/>
      <c r="SWB7" s="374"/>
      <c r="SWC7" s="374"/>
      <c r="SWD7" s="374"/>
      <c r="SWE7" s="374"/>
      <c r="SWF7" s="374"/>
      <c r="SWG7" s="374"/>
      <c r="SWH7" s="374"/>
      <c r="SWI7" s="374"/>
      <c r="SWJ7" s="374"/>
      <c r="SWK7" s="374"/>
      <c r="SWL7" s="374"/>
      <c r="SWM7" s="374"/>
      <c r="SWN7" s="374"/>
      <c r="SWO7" s="374"/>
      <c r="SWP7" s="374"/>
      <c r="SWQ7" s="374"/>
      <c r="SWR7" s="374"/>
      <c r="SWS7" s="374"/>
      <c r="SWT7" s="374"/>
      <c r="SWU7" s="374"/>
      <c r="SWV7" s="374"/>
      <c r="SWW7" s="374"/>
      <c r="SWX7" s="374"/>
      <c r="SWY7" s="374"/>
      <c r="SWZ7" s="374"/>
      <c r="SXA7" s="374"/>
      <c r="SXB7" s="374"/>
      <c r="SXC7" s="374"/>
      <c r="SXD7" s="374"/>
      <c r="SXE7" s="374"/>
      <c r="SXF7" s="374"/>
      <c r="SXG7" s="374"/>
      <c r="SXH7" s="374"/>
      <c r="SXI7" s="374"/>
      <c r="SXJ7" s="374"/>
      <c r="SXK7" s="374"/>
      <c r="SXL7" s="374"/>
      <c r="SXM7" s="374"/>
      <c r="SXN7" s="374"/>
      <c r="SXO7" s="374"/>
      <c r="SXP7" s="374"/>
      <c r="SXQ7" s="374"/>
      <c r="SXR7" s="374"/>
      <c r="SXS7" s="374"/>
      <c r="SXT7" s="374"/>
      <c r="SXU7" s="374"/>
      <c r="SXV7" s="374"/>
      <c r="SXW7" s="374"/>
      <c r="SXX7" s="374"/>
      <c r="SXY7" s="374"/>
      <c r="SXZ7" s="374"/>
      <c r="SYA7" s="374"/>
      <c r="SYB7" s="374"/>
      <c r="SYC7" s="374"/>
      <c r="SYD7" s="374"/>
      <c r="SYE7" s="374"/>
      <c r="SYF7" s="374"/>
      <c r="SYG7" s="374"/>
      <c r="SYH7" s="374"/>
      <c r="SYI7" s="374"/>
      <c r="SYJ7" s="374"/>
      <c r="SYK7" s="374"/>
      <c r="SYL7" s="374"/>
      <c r="SYM7" s="374"/>
      <c r="SYN7" s="374"/>
      <c r="SYO7" s="374"/>
      <c r="SYP7" s="374"/>
      <c r="SYQ7" s="374"/>
      <c r="SYR7" s="374"/>
      <c r="SYS7" s="374"/>
      <c r="SYT7" s="374"/>
      <c r="SYU7" s="374"/>
      <c r="SYV7" s="374"/>
      <c r="SYW7" s="374"/>
      <c r="SYX7" s="374"/>
      <c r="SYY7" s="374"/>
      <c r="SYZ7" s="374"/>
      <c r="SZA7" s="374"/>
      <c r="SZB7" s="374"/>
      <c r="SZC7" s="374"/>
      <c r="SZD7" s="374"/>
      <c r="SZE7" s="374"/>
      <c r="SZF7" s="374"/>
      <c r="SZG7" s="374"/>
      <c r="SZH7" s="374"/>
      <c r="SZI7" s="374"/>
      <c r="SZJ7" s="374"/>
      <c r="SZK7" s="374"/>
      <c r="SZL7" s="374"/>
      <c r="SZM7" s="374"/>
      <c r="SZN7" s="374"/>
      <c r="SZO7" s="374"/>
      <c r="SZP7" s="374"/>
      <c r="SZQ7" s="374"/>
      <c r="SZR7" s="374"/>
      <c r="SZS7" s="374"/>
      <c r="SZT7" s="374"/>
      <c r="SZU7" s="374"/>
      <c r="SZV7" s="374"/>
      <c r="SZW7" s="374"/>
      <c r="SZX7" s="374"/>
      <c r="SZY7" s="374"/>
      <c r="SZZ7" s="374"/>
      <c r="TAA7" s="374"/>
      <c r="TAB7" s="374"/>
      <c r="TAC7" s="374"/>
      <c r="TAD7" s="374"/>
      <c r="TAE7" s="374"/>
      <c r="TAF7" s="374"/>
      <c r="TAG7" s="374"/>
      <c r="TAH7" s="374"/>
      <c r="TAI7" s="374"/>
      <c r="TAJ7" s="374"/>
      <c r="TAK7" s="374"/>
      <c r="TAL7" s="374"/>
      <c r="TAM7" s="374"/>
      <c r="TAN7" s="374"/>
      <c r="TAO7" s="374"/>
      <c r="TAP7" s="374"/>
      <c r="TAQ7" s="374"/>
      <c r="TAR7" s="374"/>
      <c r="TAS7" s="374"/>
      <c r="TAT7" s="374"/>
      <c r="TAU7" s="374"/>
      <c r="TAV7" s="374"/>
      <c r="TAW7" s="374"/>
      <c r="TAX7" s="374"/>
      <c r="TAY7" s="374"/>
      <c r="TAZ7" s="374"/>
      <c r="TBA7" s="374"/>
      <c r="TBB7" s="374"/>
      <c r="TBC7" s="374"/>
      <c r="TBD7" s="374"/>
      <c r="TBE7" s="374"/>
      <c r="TBF7" s="374"/>
      <c r="TBG7" s="374"/>
      <c r="TBH7" s="374"/>
      <c r="TBI7" s="374"/>
      <c r="TBJ7" s="374"/>
      <c r="TBK7" s="374"/>
      <c r="TBL7" s="374"/>
      <c r="TBM7" s="374"/>
      <c r="TBN7" s="374"/>
      <c r="TBO7" s="374"/>
      <c r="TBP7" s="374"/>
      <c r="TBQ7" s="374"/>
      <c r="TBR7" s="374"/>
      <c r="TBS7" s="374"/>
      <c r="TBT7" s="374"/>
      <c r="TBU7" s="374"/>
      <c r="TBV7" s="374"/>
      <c r="TBW7" s="374"/>
      <c r="TBX7" s="374"/>
      <c r="TBY7" s="374"/>
      <c r="TBZ7" s="374"/>
      <c r="TCA7" s="374"/>
      <c r="TCB7" s="374"/>
      <c r="TCC7" s="374"/>
      <c r="TCD7" s="374"/>
      <c r="TCE7" s="374"/>
      <c r="TCF7" s="374"/>
      <c r="TCG7" s="374"/>
      <c r="TCH7" s="374"/>
      <c r="TCI7" s="374"/>
      <c r="TCJ7" s="374"/>
      <c r="TCK7" s="374"/>
      <c r="TCL7" s="374"/>
      <c r="TCM7" s="374"/>
      <c r="TCN7" s="374"/>
      <c r="TCO7" s="374"/>
      <c r="TCP7" s="374"/>
      <c r="TCQ7" s="374"/>
      <c r="TCR7" s="374"/>
      <c r="TCS7" s="374"/>
      <c r="TCT7" s="374"/>
      <c r="TCU7" s="374"/>
      <c r="TCV7" s="374"/>
      <c r="TCW7" s="374"/>
      <c r="TCX7" s="374"/>
      <c r="TCY7" s="374"/>
      <c r="TCZ7" s="374"/>
      <c r="TDA7" s="374"/>
      <c r="TDB7" s="374"/>
      <c r="TDC7" s="374"/>
      <c r="TDD7" s="374"/>
      <c r="TDE7" s="374"/>
      <c r="TDF7" s="374"/>
      <c r="TDG7" s="374"/>
      <c r="TDH7" s="374"/>
      <c r="TDI7" s="374"/>
      <c r="TDJ7" s="374"/>
      <c r="TDK7" s="374"/>
      <c r="TDL7" s="374"/>
      <c r="TDM7" s="374"/>
      <c r="TDN7" s="374"/>
      <c r="TDO7" s="374"/>
      <c r="TDP7" s="374"/>
      <c r="TDQ7" s="374"/>
      <c r="TDR7" s="374"/>
      <c r="TDS7" s="374"/>
      <c r="TDT7" s="374"/>
      <c r="TDU7" s="374"/>
      <c r="TDV7" s="374"/>
      <c r="TDW7" s="374"/>
      <c r="TDX7" s="374"/>
      <c r="TDY7" s="374"/>
      <c r="TDZ7" s="374"/>
      <c r="TEA7" s="374"/>
      <c r="TEB7" s="374"/>
      <c r="TEC7" s="374"/>
      <c r="TED7" s="374"/>
      <c r="TEE7" s="374"/>
      <c r="TEF7" s="374"/>
      <c r="TEG7" s="374"/>
      <c r="TEH7" s="374"/>
      <c r="TEI7" s="374"/>
      <c r="TEJ7" s="374"/>
      <c r="TEK7" s="374"/>
      <c r="TEL7" s="374"/>
      <c r="TEM7" s="374"/>
      <c r="TEN7" s="374"/>
      <c r="TEO7" s="374"/>
      <c r="TEP7" s="374"/>
      <c r="TEQ7" s="374"/>
      <c r="TER7" s="374"/>
      <c r="TES7" s="374"/>
      <c r="TET7" s="374"/>
      <c r="TEU7" s="374"/>
      <c r="TEV7" s="374"/>
      <c r="TEW7" s="374"/>
      <c r="TEX7" s="374"/>
      <c r="TEY7" s="374"/>
      <c r="TEZ7" s="374"/>
      <c r="TFA7" s="374"/>
      <c r="TFB7" s="374"/>
      <c r="TFC7" s="374"/>
      <c r="TFD7" s="374"/>
      <c r="TFE7" s="374"/>
      <c r="TFF7" s="374"/>
      <c r="TFG7" s="374"/>
      <c r="TFH7" s="374"/>
      <c r="TFI7" s="374"/>
      <c r="TFJ7" s="374"/>
      <c r="TFK7" s="374"/>
      <c r="TFL7" s="374"/>
      <c r="TFM7" s="374"/>
      <c r="TFN7" s="374"/>
      <c r="TFO7" s="374"/>
      <c r="TFP7" s="374"/>
      <c r="TFQ7" s="374"/>
      <c r="TFR7" s="374"/>
      <c r="TFS7" s="374"/>
      <c r="TFT7" s="374"/>
      <c r="TFU7" s="374"/>
      <c r="TFV7" s="374"/>
      <c r="TFW7" s="374"/>
      <c r="TFX7" s="374"/>
      <c r="TFY7" s="374"/>
      <c r="TFZ7" s="374"/>
      <c r="TGA7" s="374"/>
      <c r="TGB7" s="374"/>
      <c r="TGC7" s="374"/>
      <c r="TGD7" s="374"/>
      <c r="TGE7" s="374"/>
      <c r="TGF7" s="374"/>
      <c r="TGG7" s="374"/>
      <c r="TGH7" s="374"/>
      <c r="TGI7" s="374"/>
      <c r="TGJ7" s="374"/>
      <c r="TGK7" s="374"/>
      <c r="TGL7" s="374"/>
      <c r="TGM7" s="374"/>
      <c r="TGN7" s="374"/>
      <c r="TGO7" s="374"/>
      <c r="TGP7" s="374"/>
      <c r="TGQ7" s="374"/>
      <c r="TGR7" s="374"/>
      <c r="TGS7" s="374"/>
      <c r="TGT7" s="374"/>
      <c r="TGU7" s="374"/>
      <c r="TGV7" s="374"/>
      <c r="TGW7" s="374"/>
      <c r="TGX7" s="374"/>
      <c r="TGY7" s="374"/>
      <c r="TGZ7" s="374"/>
      <c r="THA7" s="374"/>
      <c r="THB7" s="374"/>
      <c r="THC7" s="374"/>
      <c r="THD7" s="374"/>
      <c r="THE7" s="374"/>
      <c r="THF7" s="374"/>
      <c r="THG7" s="374"/>
      <c r="THH7" s="374"/>
      <c r="THI7" s="374"/>
      <c r="THJ7" s="374"/>
      <c r="THK7" s="374"/>
      <c r="THL7" s="374"/>
      <c r="THM7" s="374"/>
      <c r="THN7" s="374"/>
      <c r="THO7" s="374"/>
      <c r="THP7" s="374"/>
      <c r="THQ7" s="374"/>
      <c r="THR7" s="374"/>
      <c r="THS7" s="374"/>
      <c r="THT7" s="374"/>
      <c r="THU7" s="374"/>
      <c r="THV7" s="374"/>
      <c r="THW7" s="374"/>
      <c r="THX7" s="374"/>
      <c r="THY7" s="374"/>
      <c r="THZ7" s="374"/>
      <c r="TIA7" s="374"/>
      <c r="TIB7" s="374"/>
      <c r="TIC7" s="374"/>
      <c r="TID7" s="374"/>
      <c r="TIE7" s="374"/>
      <c r="TIF7" s="374"/>
      <c r="TIG7" s="374"/>
      <c r="TIH7" s="374"/>
      <c r="TII7" s="374"/>
      <c r="TIJ7" s="374"/>
      <c r="TIK7" s="374"/>
      <c r="TIL7" s="374"/>
      <c r="TIM7" s="374"/>
      <c r="TIN7" s="374"/>
      <c r="TIO7" s="374"/>
      <c r="TIP7" s="374"/>
      <c r="TIQ7" s="374"/>
      <c r="TIR7" s="374"/>
      <c r="TIS7" s="374"/>
      <c r="TIT7" s="374"/>
      <c r="TIU7" s="374"/>
      <c r="TIV7" s="374"/>
      <c r="TIW7" s="374"/>
      <c r="TIX7" s="374"/>
      <c r="TIY7" s="374"/>
      <c r="TIZ7" s="374"/>
      <c r="TJA7" s="374"/>
      <c r="TJB7" s="374"/>
      <c r="TJC7" s="374"/>
      <c r="TJD7" s="374"/>
      <c r="TJE7" s="374"/>
      <c r="TJF7" s="374"/>
      <c r="TJG7" s="374"/>
      <c r="TJH7" s="374"/>
      <c r="TJI7" s="374"/>
      <c r="TJJ7" s="374"/>
      <c r="TJK7" s="374"/>
      <c r="TJL7" s="374"/>
      <c r="TJM7" s="374"/>
      <c r="TJN7" s="374"/>
      <c r="TJO7" s="374"/>
      <c r="TJP7" s="374"/>
      <c r="TJQ7" s="374"/>
      <c r="TJR7" s="374"/>
      <c r="TJS7" s="374"/>
      <c r="TJT7" s="374"/>
      <c r="TJU7" s="374"/>
      <c r="TJV7" s="374"/>
      <c r="TJW7" s="374"/>
      <c r="TJX7" s="374"/>
      <c r="TJY7" s="374"/>
      <c r="TJZ7" s="374"/>
      <c r="TKA7" s="374"/>
      <c r="TKB7" s="374"/>
      <c r="TKC7" s="374"/>
      <c r="TKD7" s="374"/>
      <c r="TKE7" s="374"/>
      <c r="TKF7" s="374"/>
      <c r="TKG7" s="374"/>
      <c r="TKH7" s="374"/>
      <c r="TKI7" s="374"/>
      <c r="TKJ7" s="374"/>
      <c r="TKK7" s="374"/>
      <c r="TKL7" s="374"/>
      <c r="TKM7" s="374"/>
      <c r="TKN7" s="374"/>
      <c r="TKO7" s="374"/>
      <c r="TKP7" s="374"/>
      <c r="TKQ7" s="374"/>
      <c r="TKR7" s="374"/>
      <c r="TKS7" s="374"/>
      <c r="TKT7" s="374"/>
      <c r="TKU7" s="374"/>
      <c r="TKV7" s="374"/>
      <c r="TKW7" s="374"/>
      <c r="TKX7" s="374"/>
      <c r="TKY7" s="374"/>
      <c r="TKZ7" s="374"/>
      <c r="TLA7" s="374"/>
      <c r="TLB7" s="374"/>
      <c r="TLC7" s="374"/>
      <c r="TLD7" s="374"/>
      <c r="TLE7" s="374"/>
      <c r="TLF7" s="374"/>
      <c r="TLG7" s="374"/>
      <c r="TLH7" s="374"/>
      <c r="TLI7" s="374"/>
      <c r="TLJ7" s="374"/>
      <c r="TLK7" s="374"/>
      <c r="TLL7" s="374"/>
      <c r="TLM7" s="374"/>
      <c r="TLN7" s="374"/>
      <c r="TLO7" s="374"/>
      <c r="TLP7" s="374"/>
      <c r="TLQ7" s="374"/>
      <c r="TLR7" s="374"/>
      <c r="TLS7" s="374"/>
      <c r="TLT7" s="374"/>
      <c r="TLU7" s="374"/>
      <c r="TLV7" s="374"/>
      <c r="TLW7" s="374"/>
      <c r="TLX7" s="374"/>
      <c r="TLY7" s="374"/>
      <c r="TLZ7" s="374"/>
      <c r="TMA7" s="374"/>
      <c r="TMB7" s="374"/>
      <c r="TMC7" s="374"/>
      <c r="TMD7" s="374"/>
      <c r="TME7" s="374"/>
      <c r="TMF7" s="374"/>
      <c r="TMG7" s="374"/>
      <c r="TMH7" s="374"/>
      <c r="TMI7" s="374"/>
      <c r="TMJ7" s="374"/>
      <c r="TMK7" s="374"/>
      <c r="TML7" s="374"/>
      <c r="TMM7" s="374"/>
      <c r="TMN7" s="374"/>
      <c r="TMO7" s="374"/>
      <c r="TMP7" s="374"/>
      <c r="TMQ7" s="374"/>
      <c r="TMR7" s="374"/>
      <c r="TMS7" s="374"/>
      <c r="TMT7" s="374"/>
      <c r="TMU7" s="374"/>
      <c r="TMV7" s="374"/>
      <c r="TMW7" s="374"/>
      <c r="TMX7" s="374"/>
      <c r="TMY7" s="374"/>
      <c r="TMZ7" s="374"/>
      <c r="TNA7" s="374"/>
      <c r="TNB7" s="374"/>
      <c r="TNC7" s="374"/>
      <c r="TND7" s="374"/>
      <c r="TNE7" s="374"/>
      <c r="TNF7" s="374"/>
      <c r="TNG7" s="374"/>
      <c r="TNH7" s="374"/>
      <c r="TNI7" s="374"/>
      <c r="TNJ7" s="374"/>
      <c r="TNK7" s="374"/>
      <c r="TNL7" s="374"/>
      <c r="TNM7" s="374"/>
      <c r="TNN7" s="374"/>
      <c r="TNO7" s="374"/>
      <c r="TNP7" s="374"/>
      <c r="TNQ7" s="374"/>
      <c r="TNR7" s="374"/>
      <c r="TNS7" s="374"/>
      <c r="TNT7" s="374"/>
      <c r="TNU7" s="374"/>
      <c r="TNV7" s="374"/>
      <c r="TNW7" s="374"/>
      <c r="TNX7" s="374"/>
      <c r="TNY7" s="374"/>
      <c r="TNZ7" s="374"/>
      <c r="TOA7" s="374"/>
      <c r="TOB7" s="374"/>
      <c r="TOC7" s="374"/>
      <c r="TOD7" s="374"/>
      <c r="TOE7" s="374"/>
      <c r="TOF7" s="374"/>
      <c r="TOG7" s="374"/>
      <c r="TOH7" s="374"/>
      <c r="TOI7" s="374"/>
      <c r="TOJ7" s="374"/>
      <c r="TOK7" s="374"/>
      <c r="TOL7" s="374"/>
      <c r="TOM7" s="374"/>
      <c r="TON7" s="374"/>
      <c r="TOO7" s="374"/>
      <c r="TOP7" s="374"/>
      <c r="TOQ7" s="374"/>
      <c r="TOR7" s="374"/>
      <c r="TOS7" s="374"/>
      <c r="TOT7" s="374"/>
      <c r="TOU7" s="374"/>
      <c r="TOV7" s="374"/>
      <c r="TOW7" s="374"/>
      <c r="TOX7" s="374"/>
      <c r="TOY7" s="374"/>
      <c r="TOZ7" s="374"/>
      <c r="TPA7" s="374"/>
      <c r="TPB7" s="374"/>
      <c r="TPC7" s="374"/>
      <c r="TPD7" s="374"/>
      <c r="TPE7" s="374"/>
      <c r="TPF7" s="374"/>
      <c r="TPG7" s="374"/>
      <c r="TPH7" s="374"/>
      <c r="TPI7" s="374"/>
      <c r="TPJ7" s="374"/>
      <c r="TPK7" s="374"/>
      <c r="TPL7" s="374"/>
      <c r="TPM7" s="374"/>
      <c r="TPN7" s="374"/>
      <c r="TPO7" s="374"/>
      <c r="TPP7" s="374"/>
      <c r="TPQ7" s="374"/>
      <c r="TPR7" s="374"/>
      <c r="TPS7" s="374"/>
      <c r="TPT7" s="374"/>
      <c r="TPU7" s="374"/>
      <c r="TPV7" s="374"/>
      <c r="TPW7" s="374"/>
      <c r="TPX7" s="374"/>
      <c r="TPY7" s="374"/>
      <c r="TPZ7" s="374"/>
      <c r="TQA7" s="374"/>
      <c r="TQB7" s="374"/>
      <c r="TQC7" s="374"/>
      <c r="TQD7" s="374"/>
      <c r="TQE7" s="374"/>
      <c r="TQF7" s="374"/>
      <c r="TQG7" s="374"/>
      <c r="TQH7" s="374"/>
      <c r="TQI7" s="374"/>
      <c r="TQJ7" s="374"/>
      <c r="TQK7" s="374"/>
      <c r="TQL7" s="374"/>
      <c r="TQM7" s="374"/>
      <c r="TQN7" s="374"/>
      <c r="TQO7" s="374"/>
      <c r="TQP7" s="374"/>
      <c r="TQQ7" s="374"/>
      <c r="TQR7" s="374"/>
      <c r="TQS7" s="374"/>
      <c r="TQT7" s="374"/>
      <c r="TQU7" s="374"/>
      <c r="TQV7" s="374"/>
      <c r="TQW7" s="374"/>
      <c r="TQX7" s="374"/>
      <c r="TQY7" s="374"/>
      <c r="TQZ7" s="374"/>
      <c r="TRA7" s="374"/>
      <c r="TRB7" s="374"/>
      <c r="TRC7" s="374"/>
      <c r="TRD7" s="374"/>
      <c r="TRE7" s="374"/>
      <c r="TRF7" s="374"/>
      <c r="TRG7" s="374"/>
      <c r="TRH7" s="374"/>
      <c r="TRI7" s="374"/>
      <c r="TRJ7" s="374"/>
      <c r="TRK7" s="374"/>
      <c r="TRL7" s="374"/>
      <c r="TRM7" s="374"/>
      <c r="TRN7" s="374"/>
      <c r="TRO7" s="374"/>
      <c r="TRP7" s="374"/>
      <c r="TRQ7" s="374"/>
      <c r="TRR7" s="374"/>
      <c r="TRS7" s="374"/>
      <c r="TRT7" s="374"/>
      <c r="TRU7" s="374"/>
      <c r="TRV7" s="374"/>
      <c r="TRW7" s="374"/>
      <c r="TRX7" s="374"/>
      <c r="TRY7" s="374"/>
      <c r="TRZ7" s="374"/>
      <c r="TSA7" s="374"/>
      <c r="TSB7" s="374"/>
      <c r="TSC7" s="374"/>
      <c r="TSD7" s="374"/>
      <c r="TSE7" s="374"/>
      <c r="TSF7" s="374"/>
      <c r="TSG7" s="374"/>
      <c r="TSH7" s="374"/>
      <c r="TSI7" s="374"/>
      <c r="TSJ7" s="374"/>
      <c r="TSK7" s="374"/>
      <c r="TSL7" s="374"/>
      <c r="TSM7" s="374"/>
      <c r="TSN7" s="374"/>
      <c r="TSO7" s="374"/>
      <c r="TSP7" s="374"/>
      <c r="TSQ7" s="374"/>
      <c r="TSR7" s="374"/>
      <c r="TSS7" s="374"/>
      <c r="TST7" s="374"/>
      <c r="TSU7" s="374"/>
      <c r="TSV7" s="374"/>
      <c r="TSW7" s="374"/>
      <c r="TSX7" s="374"/>
      <c r="TSY7" s="374"/>
      <c r="TSZ7" s="374"/>
      <c r="TTA7" s="374"/>
      <c r="TTB7" s="374"/>
      <c r="TTC7" s="374"/>
      <c r="TTD7" s="374"/>
      <c r="TTE7" s="374"/>
      <c r="TTF7" s="374"/>
      <c r="TTG7" s="374"/>
      <c r="TTH7" s="374"/>
      <c r="TTI7" s="374"/>
      <c r="TTJ7" s="374"/>
      <c r="TTK7" s="374"/>
      <c r="TTL7" s="374"/>
      <c r="TTM7" s="374"/>
      <c r="TTN7" s="374"/>
      <c r="TTO7" s="374"/>
      <c r="TTP7" s="374"/>
      <c r="TTQ7" s="374"/>
      <c r="TTR7" s="374"/>
      <c r="TTS7" s="374"/>
      <c r="TTT7" s="374"/>
      <c r="TTU7" s="374"/>
      <c r="TTV7" s="374"/>
      <c r="TTW7" s="374"/>
      <c r="TTX7" s="374"/>
      <c r="TTY7" s="374"/>
      <c r="TTZ7" s="374"/>
      <c r="TUA7" s="374"/>
      <c r="TUB7" s="374"/>
      <c r="TUC7" s="374"/>
      <c r="TUD7" s="374"/>
      <c r="TUE7" s="374"/>
      <c r="TUF7" s="374"/>
      <c r="TUG7" s="374"/>
      <c r="TUH7" s="374"/>
      <c r="TUI7" s="374"/>
      <c r="TUJ7" s="374"/>
      <c r="TUK7" s="374"/>
      <c r="TUL7" s="374"/>
      <c r="TUM7" s="374"/>
      <c r="TUN7" s="374"/>
      <c r="TUO7" s="374"/>
      <c r="TUP7" s="374"/>
      <c r="TUQ7" s="374"/>
      <c r="TUR7" s="374"/>
      <c r="TUS7" s="374"/>
      <c r="TUT7" s="374"/>
      <c r="TUU7" s="374"/>
      <c r="TUV7" s="374"/>
      <c r="TUW7" s="374"/>
      <c r="TUX7" s="374"/>
      <c r="TUY7" s="374"/>
      <c r="TUZ7" s="374"/>
      <c r="TVA7" s="374"/>
      <c r="TVB7" s="374"/>
      <c r="TVC7" s="374"/>
      <c r="TVD7" s="374"/>
      <c r="TVE7" s="374"/>
      <c r="TVF7" s="374"/>
      <c r="TVG7" s="374"/>
      <c r="TVH7" s="374"/>
      <c r="TVI7" s="374"/>
      <c r="TVJ7" s="374"/>
      <c r="TVK7" s="374"/>
      <c r="TVL7" s="374"/>
      <c r="TVM7" s="374"/>
      <c r="TVN7" s="374"/>
      <c r="TVO7" s="374"/>
      <c r="TVP7" s="374"/>
      <c r="TVQ7" s="374"/>
      <c r="TVR7" s="374"/>
      <c r="TVS7" s="374"/>
      <c r="TVT7" s="374"/>
      <c r="TVU7" s="374"/>
      <c r="TVV7" s="374"/>
      <c r="TVW7" s="374"/>
      <c r="TVX7" s="374"/>
      <c r="TVY7" s="374"/>
      <c r="TVZ7" s="374"/>
      <c r="TWA7" s="374"/>
      <c r="TWB7" s="374"/>
      <c r="TWC7" s="374"/>
      <c r="TWD7" s="374"/>
      <c r="TWE7" s="374"/>
      <c r="TWF7" s="374"/>
      <c r="TWG7" s="374"/>
      <c r="TWH7" s="374"/>
      <c r="TWI7" s="374"/>
      <c r="TWJ7" s="374"/>
      <c r="TWK7" s="374"/>
      <c r="TWL7" s="374"/>
      <c r="TWM7" s="374"/>
      <c r="TWN7" s="374"/>
      <c r="TWO7" s="374"/>
      <c r="TWP7" s="374"/>
      <c r="TWQ7" s="374"/>
      <c r="TWR7" s="374"/>
      <c r="TWS7" s="374"/>
      <c r="TWT7" s="374"/>
      <c r="TWU7" s="374"/>
      <c r="TWV7" s="374"/>
      <c r="TWW7" s="374"/>
      <c r="TWX7" s="374"/>
      <c r="TWY7" s="374"/>
      <c r="TWZ7" s="374"/>
      <c r="TXA7" s="374"/>
      <c r="TXB7" s="374"/>
      <c r="TXC7" s="374"/>
      <c r="TXD7" s="374"/>
      <c r="TXE7" s="374"/>
      <c r="TXF7" s="374"/>
      <c r="TXG7" s="374"/>
      <c r="TXH7" s="374"/>
      <c r="TXI7" s="374"/>
      <c r="TXJ7" s="374"/>
      <c r="TXK7" s="374"/>
      <c r="TXL7" s="374"/>
      <c r="TXM7" s="374"/>
      <c r="TXN7" s="374"/>
      <c r="TXO7" s="374"/>
      <c r="TXP7" s="374"/>
      <c r="TXQ7" s="374"/>
      <c r="TXR7" s="374"/>
      <c r="TXS7" s="374"/>
      <c r="TXT7" s="374"/>
      <c r="TXU7" s="374"/>
      <c r="TXV7" s="374"/>
      <c r="TXW7" s="374"/>
      <c r="TXX7" s="374"/>
      <c r="TXY7" s="374"/>
      <c r="TXZ7" s="374"/>
      <c r="TYA7" s="374"/>
      <c r="TYB7" s="374"/>
      <c r="TYC7" s="374"/>
      <c r="TYD7" s="374"/>
      <c r="TYE7" s="374"/>
      <c r="TYF7" s="374"/>
      <c r="TYG7" s="374"/>
      <c r="TYH7" s="374"/>
      <c r="TYI7" s="374"/>
      <c r="TYJ7" s="374"/>
      <c r="TYK7" s="374"/>
      <c r="TYL7" s="374"/>
      <c r="TYM7" s="374"/>
      <c r="TYN7" s="374"/>
      <c r="TYO7" s="374"/>
      <c r="TYP7" s="374"/>
      <c r="TYQ7" s="374"/>
      <c r="TYR7" s="374"/>
      <c r="TYS7" s="374"/>
      <c r="TYT7" s="374"/>
      <c r="TYU7" s="374"/>
      <c r="TYV7" s="374"/>
      <c r="TYW7" s="374"/>
      <c r="TYX7" s="374"/>
      <c r="TYY7" s="374"/>
      <c r="TYZ7" s="374"/>
      <c r="TZA7" s="374"/>
      <c r="TZB7" s="374"/>
      <c r="TZC7" s="374"/>
      <c r="TZD7" s="374"/>
      <c r="TZE7" s="374"/>
      <c r="TZF7" s="374"/>
      <c r="TZG7" s="374"/>
      <c r="TZH7" s="374"/>
      <c r="TZI7" s="374"/>
      <c r="TZJ7" s="374"/>
      <c r="TZK7" s="374"/>
      <c r="TZL7" s="374"/>
      <c r="TZM7" s="374"/>
      <c r="TZN7" s="374"/>
      <c r="TZO7" s="374"/>
      <c r="TZP7" s="374"/>
      <c r="TZQ7" s="374"/>
      <c r="TZR7" s="374"/>
      <c r="TZS7" s="374"/>
      <c r="TZT7" s="374"/>
      <c r="TZU7" s="374"/>
      <c r="TZV7" s="374"/>
      <c r="TZW7" s="374"/>
      <c r="TZX7" s="374"/>
      <c r="TZY7" s="374"/>
      <c r="TZZ7" s="374"/>
      <c r="UAA7" s="374"/>
      <c r="UAB7" s="374"/>
      <c r="UAC7" s="374"/>
      <c r="UAD7" s="374"/>
      <c r="UAE7" s="374"/>
      <c r="UAF7" s="374"/>
      <c r="UAG7" s="374"/>
      <c r="UAH7" s="374"/>
      <c r="UAI7" s="374"/>
      <c r="UAJ7" s="374"/>
      <c r="UAK7" s="374"/>
      <c r="UAL7" s="374"/>
      <c r="UAM7" s="374"/>
      <c r="UAN7" s="374"/>
      <c r="UAO7" s="374"/>
      <c r="UAP7" s="374"/>
      <c r="UAQ7" s="374"/>
      <c r="UAR7" s="374"/>
      <c r="UAS7" s="374"/>
      <c r="UAT7" s="374"/>
      <c r="UAU7" s="374"/>
      <c r="UAV7" s="374"/>
      <c r="UAW7" s="374"/>
      <c r="UAX7" s="374"/>
      <c r="UAY7" s="374"/>
      <c r="UAZ7" s="374"/>
      <c r="UBA7" s="374"/>
      <c r="UBB7" s="374"/>
      <c r="UBC7" s="374"/>
      <c r="UBD7" s="374"/>
      <c r="UBE7" s="374"/>
      <c r="UBF7" s="374"/>
      <c r="UBG7" s="374"/>
      <c r="UBH7" s="374"/>
      <c r="UBI7" s="374"/>
      <c r="UBJ7" s="374"/>
      <c r="UBK7" s="374"/>
      <c r="UBL7" s="374"/>
      <c r="UBM7" s="374"/>
      <c r="UBN7" s="374"/>
      <c r="UBO7" s="374"/>
      <c r="UBP7" s="374"/>
      <c r="UBQ7" s="374"/>
      <c r="UBR7" s="374"/>
      <c r="UBS7" s="374"/>
      <c r="UBT7" s="374"/>
      <c r="UBU7" s="374"/>
      <c r="UBV7" s="374"/>
      <c r="UBW7" s="374"/>
      <c r="UBX7" s="374"/>
      <c r="UBY7" s="374"/>
      <c r="UBZ7" s="374"/>
      <c r="UCA7" s="374"/>
      <c r="UCB7" s="374"/>
      <c r="UCC7" s="374"/>
      <c r="UCD7" s="374"/>
      <c r="UCE7" s="374"/>
      <c r="UCF7" s="374"/>
      <c r="UCG7" s="374"/>
      <c r="UCH7" s="374"/>
      <c r="UCI7" s="374"/>
      <c r="UCJ7" s="374"/>
      <c r="UCK7" s="374"/>
      <c r="UCL7" s="374"/>
      <c r="UCM7" s="374"/>
      <c r="UCN7" s="374"/>
      <c r="UCO7" s="374"/>
      <c r="UCP7" s="374"/>
      <c r="UCQ7" s="374"/>
      <c r="UCR7" s="374"/>
      <c r="UCS7" s="374"/>
      <c r="UCT7" s="374"/>
      <c r="UCU7" s="374"/>
      <c r="UCV7" s="374"/>
      <c r="UCW7" s="374"/>
      <c r="UCX7" s="374"/>
      <c r="UCY7" s="374"/>
      <c r="UCZ7" s="374"/>
      <c r="UDA7" s="374"/>
      <c r="UDB7" s="374"/>
      <c r="UDC7" s="374"/>
      <c r="UDD7" s="374"/>
      <c r="UDE7" s="374"/>
      <c r="UDF7" s="374"/>
      <c r="UDG7" s="374"/>
      <c r="UDH7" s="374"/>
      <c r="UDI7" s="374"/>
      <c r="UDJ7" s="374"/>
      <c r="UDK7" s="374"/>
      <c r="UDL7" s="374"/>
      <c r="UDM7" s="374"/>
      <c r="UDN7" s="374"/>
      <c r="UDO7" s="374"/>
      <c r="UDP7" s="374"/>
      <c r="UDQ7" s="374"/>
      <c r="UDR7" s="374"/>
      <c r="UDS7" s="374"/>
      <c r="UDT7" s="374"/>
      <c r="UDU7" s="374"/>
      <c r="UDV7" s="374"/>
      <c r="UDW7" s="374"/>
      <c r="UDX7" s="374"/>
      <c r="UDY7" s="374"/>
      <c r="UDZ7" s="374"/>
      <c r="UEA7" s="374"/>
      <c r="UEB7" s="374"/>
      <c r="UEC7" s="374"/>
      <c r="UED7" s="374"/>
      <c r="UEE7" s="374"/>
      <c r="UEF7" s="374"/>
      <c r="UEG7" s="374"/>
      <c r="UEH7" s="374"/>
      <c r="UEI7" s="374"/>
      <c r="UEJ7" s="374"/>
      <c r="UEK7" s="374"/>
      <c r="UEL7" s="374"/>
      <c r="UEM7" s="374"/>
      <c r="UEN7" s="374"/>
      <c r="UEO7" s="374"/>
      <c r="UEP7" s="374"/>
      <c r="UEQ7" s="374"/>
      <c r="UER7" s="374"/>
      <c r="UES7" s="374"/>
      <c r="UET7" s="374"/>
      <c r="UEU7" s="374"/>
      <c r="UEV7" s="374"/>
      <c r="UEW7" s="374"/>
      <c r="UEX7" s="374"/>
      <c r="UEY7" s="374"/>
      <c r="UEZ7" s="374"/>
      <c r="UFA7" s="374"/>
      <c r="UFB7" s="374"/>
      <c r="UFC7" s="374"/>
      <c r="UFD7" s="374"/>
      <c r="UFE7" s="374"/>
      <c r="UFF7" s="374"/>
      <c r="UFG7" s="374"/>
      <c r="UFH7" s="374"/>
      <c r="UFI7" s="374"/>
      <c r="UFJ7" s="374"/>
      <c r="UFK7" s="374"/>
      <c r="UFL7" s="374"/>
      <c r="UFM7" s="374"/>
      <c r="UFN7" s="374"/>
      <c r="UFO7" s="374"/>
      <c r="UFP7" s="374"/>
      <c r="UFQ7" s="374"/>
      <c r="UFR7" s="374"/>
      <c r="UFS7" s="374"/>
      <c r="UFT7" s="374"/>
      <c r="UFU7" s="374"/>
      <c r="UFV7" s="374"/>
      <c r="UFW7" s="374"/>
      <c r="UFX7" s="374"/>
      <c r="UFY7" s="374"/>
      <c r="UFZ7" s="374"/>
      <c r="UGA7" s="374"/>
      <c r="UGB7" s="374"/>
      <c r="UGC7" s="374"/>
      <c r="UGD7" s="374"/>
      <c r="UGE7" s="374"/>
      <c r="UGF7" s="374"/>
      <c r="UGG7" s="374"/>
      <c r="UGH7" s="374"/>
      <c r="UGI7" s="374"/>
      <c r="UGJ7" s="374"/>
      <c r="UGK7" s="374"/>
      <c r="UGL7" s="374"/>
      <c r="UGM7" s="374"/>
      <c r="UGN7" s="374"/>
      <c r="UGO7" s="374"/>
      <c r="UGP7" s="374"/>
      <c r="UGQ7" s="374"/>
      <c r="UGR7" s="374"/>
      <c r="UGS7" s="374"/>
      <c r="UGT7" s="374"/>
      <c r="UGU7" s="374"/>
      <c r="UGV7" s="374"/>
      <c r="UGW7" s="374"/>
      <c r="UGX7" s="374"/>
      <c r="UGY7" s="374"/>
      <c r="UGZ7" s="374"/>
      <c r="UHA7" s="374"/>
      <c r="UHB7" s="374"/>
      <c r="UHC7" s="374"/>
      <c r="UHD7" s="374"/>
      <c r="UHE7" s="374"/>
      <c r="UHF7" s="374"/>
      <c r="UHG7" s="374"/>
      <c r="UHH7" s="374"/>
      <c r="UHI7" s="374"/>
      <c r="UHJ7" s="374"/>
      <c r="UHK7" s="374"/>
      <c r="UHL7" s="374"/>
      <c r="UHM7" s="374"/>
      <c r="UHN7" s="374"/>
      <c r="UHO7" s="374"/>
      <c r="UHP7" s="374"/>
      <c r="UHQ7" s="374"/>
      <c r="UHR7" s="374"/>
      <c r="UHS7" s="374"/>
      <c r="UHT7" s="374"/>
      <c r="UHU7" s="374"/>
      <c r="UHV7" s="374"/>
      <c r="UHW7" s="374"/>
      <c r="UHX7" s="374"/>
      <c r="UHY7" s="374"/>
      <c r="UHZ7" s="374"/>
      <c r="UIA7" s="374"/>
      <c r="UIB7" s="374"/>
      <c r="UIC7" s="374"/>
      <c r="UID7" s="374"/>
      <c r="UIE7" s="374"/>
      <c r="UIF7" s="374"/>
      <c r="UIG7" s="374"/>
      <c r="UIH7" s="374"/>
      <c r="UII7" s="374"/>
      <c r="UIJ7" s="374"/>
      <c r="UIK7" s="374"/>
      <c r="UIL7" s="374"/>
      <c r="UIM7" s="374"/>
      <c r="UIN7" s="374"/>
      <c r="UIO7" s="374"/>
      <c r="UIP7" s="374"/>
      <c r="UIQ7" s="374"/>
      <c r="UIR7" s="374"/>
      <c r="UIS7" s="374"/>
      <c r="UIT7" s="374"/>
      <c r="UIU7" s="374"/>
      <c r="UIV7" s="374"/>
      <c r="UIW7" s="374"/>
      <c r="UIX7" s="374"/>
      <c r="UIY7" s="374"/>
      <c r="UIZ7" s="374"/>
      <c r="UJA7" s="374"/>
      <c r="UJB7" s="374"/>
      <c r="UJC7" s="374"/>
      <c r="UJD7" s="374"/>
      <c r="UJE7" s="374"/>
      <c r="UJF7" s="374"/>
      <c r="UJG7" s="374"/>
      <c r="UJH7" s="374"/>
      <c r="UJI7" s="374"/>
      <c r="UJJ7" s="374"/>
      <c r="UJK7" s="374"/>
      <c r="UJL7" s="374"/>
      <c r="UJM7" s="374"/>
      <c r="UJN7" s="374"/>
      <c r="UJO7" s="374"/>
      <c r="UJP7" s="374"/>
      <c r="UJQ7" s="374"/>
      <c r="UJR7" s="374"/>
      <c r="UJS7" s="374"/>
      <c r="UJT7" s="374"/>
      <c r="UJU7" s="374"/>
      <c r="UJV7" s="374"/>
      <c r="UJW7" s="374"/>
      <c r="UJX7" s="374"/>
      <c r="UJY7" s="374"/>
      <c r="UJZ7" s="374"/>
      <c r="UKA7" s="374"/>
      <c r="UKB7" s="374"/>
      <c r="UKC7" s="374"/>
      <c r="UKD7" s="374"/>
      <c r="UKE7" s="374"/>
      <c r="UKF7" s="374"/>
      <c r="UKG7" s="374"/>
      <c r="UKH7" s="374"/>
      <c r="UKI7" s="374"/>
      <c r="UKJ7" s="374"/>
      <c r="UKK7" s="374"/>
      <c r="UKL7" s="374"/>
      <c r="UKM7" s="374"/>
      <c r="UKN7" s="374"/>
      <c r="UKO7" s="374"/>
      <c r="UKP7" s="374"/>
      <c r="UKQ7" s="374"/>
      <c r="UKR7" s="374"/>
      <c r="UKS7" s="374"/>
      <c r="UKT7" s="374"/>
      <c r="UKU7" s="374"/>
      <c r="UKV7" s="374"/>
      <c r="UKW7" s="374"/>
      <c r="UKX7" s="374"/>
      <c r="UKY7" s="374"/>
      <c r="UKZ7" s="374"/>
      <c r="ULA7" s="374"/>
      <c r="ULB7" s="374"/>
      <c r="ULC7" s="374"/>
      <c r="ULD7" s="374"/>
      <c r="ULE7" s="374"/>
      <c r="ULF7" s="374"/>
      <c r="ULG7" s="374"/>
      <c r="ULH7" s="374"/>
      <c r="ULI7" s="374"/>
      <c r="ULJ7" s="374"/>
      <c r="ULK7" s="374"/>
      <c r="ULL7" s="374"/>
      <c r="ULM7" s="374"/>
      <c r="ULN7" s="374"/>
      <c r="ULO7" s="374"/>
      <c r="ULP7" s="374"/>
      <c r="ULQ7" s="374"/>
      <c r="ULR7" s="374"/>
      <c r="ULS7" s="374"/>
      <c r="ULT7" s="374"/>
      <c r="ULU7" s="374"/>
      <c r="ULV7" s="374"/>
      <c r="ULW7" s="374"/>
      <c r="ULX7" s="374"/>
      <c r="ULY7" s="374"/>
      <c r="ULZ7" s="374"/>
      <c r="UMA7" s="374"/>
      <c r="UMB7" s="374"/>
      <c r="UMC7" s="374"/>
      <c r="UMD7" s="374"/>
      <c r="UME7" s="374"/>
      <c r="UMF7" s="374"/>
      <c r="UMG7" s="374"/>
      <c r="UMH7" s="374"/>
      <c r="UMI7" s="374"/>
      <c r="UMJ7" s="374"/>
      <c r="UMK7" s="374"/>
      <c r="UML7" s="374"/>
      <c r="UMM7" s="374"/>
      <c r="UMN7" s="374"/>
      <c r="UMO7" s="374"/>
      <c r="UMP7" s="374"/>
      <c r="UMQ7" s="374"/>
      <c r="UMR7" s="374"/>
      <c r="UMS7" s="374"/>
      <c r="UMT7" s="374"/>
      <c r="UMU7" s="374"/>
      <c r="UMV7" s="374"/>
      <c r="UMW7" s="374"/>
      <c r="UMX7" s="374"/>
      <c r="UMY7" s="374"/>
      <c r="UMZ7" s="374"/>
      <c r="UNA7" s="374"/>
      <c r="UNB7" s="374"/>
      <c r="UNC7" s="374"/>
      <c r="UND7" s="374"/>
      <c r="UNE7" s="374"/>
      <c r="UNF7" s="374"/>
      <c r="UNG7" s="374"/>
      <c r="UNH7" s="374"/>
      <c r="UNI7" s="374"/>
      <c r="UNJ7" s="374"/>
      <c r="UNK7" s="374"/>
      <c r="UNL7" s="374"/>
      <c r="UNM7" s="374"/>
      <c r="UNN7" s="374"/>
      <c r="UNO7" s="374"/>
      <c r="UNP7" s="374"/>
      <c r="UNQ7" s="374"/>
      <c r="UNR7" s="374"/>
      <c r="UNS7" s="374"/>
      <c r="UNT7" s="374"/>
      <c r="UNU7" s="374"/>
      <c r="UNV7" s="374"/>
      <c r="UNW7" s="374"/>
      <c r="UNX7" s="374"/>
      <c r="UNY7" s="374"/>
      <c r="UNZ7" s="374"/>
      <c r="UOA7" s="374"/>
      <c r="UOB7" s="374"/>
      <c r="UOC7" s="374"/>
      <c r="UOD7" s="374"/>
      <c r="UOE7" s="374"/>
      <c r="UOF7" s="374"/>
      <c r="UOG7" s="374"/>
      <c r="UOH7" s="374"/>
      <c r="UOI7" s="374"/>
      <c r="UOJ7" s="374"/>
      <c r="UOK7" s="374"/>
      <c r="UOL7" s="374"/>
      <c r="UOM7" s="374"/>
      <c r="UON7" s="374"/>
      <c r="UOO7" s="374"/>
      <c r="UOP7" s="374"/>
      <c r="UOQ7" s="374"/>
      <c r="UOR7" s="374"/>
      <c r="UOS7" s="374"/>
      <c r="UOT7" s="374"/>
      <c r="UOU7" s="374"/>
      <c r="UOV7" s="374"/>
      <c r="UOW7" s="374"/>
      <c r="UOX7" s="374"/>
      <c r="UOY7" s="374"/>
      <c r="UOZ7" s="374"/>
      <c r="UPA7" s="374"/>
      <c r="UPB7" s="374"/>
      <c r="UPC7" s="374"/>
      <c r="UPD7" s="374"/>
      <c r="UPE7" s="374"/>
      <c r="UPF7" s="374"/>
      <c r="UPG7" s="374"/>
      <c r="UPH7" s="374"/>
      <c r="UPI7" s="374"/>
      <c r="UPJ7" s="374"/>
      <c r="UPK7" s="374"/>
      <c r="UPL7" s="374"/>
      <c r="UPM7" s="374"/>
      <c r="UPN7" s="374"/>
      <c r="UPO7" s="374"/>
      <c r="UPP7" s="374"/>
      <c r="UPQ7" s="374"/>
      <c r="UPR7" s="374"/>
      <c r="UPS7" s="374"/>
      <c r="UPT7" s="374"/>
      <c r="UPU7" s="374"/>
      <c r="UPV7" s="374"/>
      <c r="UPW7" s="374"/>
      <c r="UPX7" s="374"/>
      <c r="UPY7" s="374"/>
      <c r="UPZ7" s="374"/>
      <c r="UQA7" s="374"/>
      <c r="UQB7" s="374"/>
      <c r="UQC7" s="374"/>
      <c r="UQD7" s="374"/>
      <c r="UQE7" s="374"/>
      <c r="UQF7" s="374"/>
      <c r="UQG7" s="374"/>
      <c r="UQH7" s="374"/>
      <c r="UQI7" s="374"/>
      <c r="UQJ7" s="374"/>
      <c r="UQK7" s="374"/>
      <c r="UQL7" s="374"/>
      <c r="UQM7" s="374"/>
      <c r="UQN7" s="374"/>
      <c r="UQO7" s="374"/>
      <c r="UQP7" s="374"/>
      <c r="UQQ7" s="374"/>
      <c r="UQR7" s="374"/>
      <c r="UQS7" s="374"/>
      <c r="UQT7" s="374"/>
      <c r="UQU7" s="374"/>
      <c r="UQV7" s="374"/>
      <c r="UQW7" s="374"/>
      <c r="UQX7" s="374"/>
      <c r="UQY7" s="374"/>
      <c r="UQZ7" s="374"/>
      <c r="URA7" s="374"/>
      <c r="URB7" s="374"/>
      <c r="URC7" s="374"/>
      <c r="URD7" s="374"/>
      <c r="URE7" s="374"/>
      <c r="URF7" s="374"/>
      <c r="URG7" s="374"/>
      <c r="URH7" s="374"/>
      <c r="URI7" s="374"/>
      <c r="URJ7" s="374"/>
      <c r="URK7" s="374"/>
      <c r="URL7" s="374"/>
      <c r="URM7" s="374"/>
      <c r="URN7" s="374"/>
      <c r="URO7" s="374"/>
      <c r="URP7" s="374"/>
      <c r="URQ7" s="374"/>
      <c r="URR7" s="374"/>
      <c r="URS7" s="374"/>
      <c r="URT7" s="374"/>
      <c r="URU7" s="374"/>
      <c r="URV7" s="374"/>
      <c r="URW7" s="374"/>
      <c r="URX7" s="374"/>
      <c r="URY7" s="374"/>
      <c r="URZ7" s="374"/>
      <c r="USA7" s="374"/>
      <c r="USB7" s="374"/>
      <c r="USC7" s="374"/>
      <c r="USD7" s="374"/>
      <c r="USE7" s="374"/>
      <c r="USF7" s="374"/>
      <c r="USG7" s="374"/>
      <c r="USH7" s="374"/>
      <c r="USI7" s="374"/>
      <c r="USJ7" s="374"/>
      <c r="USK7" s="374"/>
      <c r="USL7" s="374"/>
      <c r="USM7" s="374"/>
      <c r="USN7" s="374"/>
      <c r="USO7" s="374"/>
      <c r="USP7" s="374"/>
      <c r="USQ7" s="374"/>
      <c r="USR7" s="374"/>
      <c r="USS7" s="374"/>
      <c r="UST7" s="374"/>
      <c r="USU7" s="374"/>
      <c r="USV7" s="374"/>
      <c r="USW7" s="374"/>
      <c r="USX7" s="374"/>
      <c r="USY7" s="374"/>
      <c r="USZ7" s="374"/>
      <c r="UTA7" s="374"/>
      <c r="UTB7" s="374"/>
      <c r="UTC7" s="374"/>
      <c r="UTD7" s="374"/>
      <c r="UTE7" s="374"/>
      <c r="UTF7" s="374"/>
      <c r="UTG7" s="374"/>
      <c r="UTH7" s="374"/>
      <c r="UTI7" s="374"/>
      <c r="UTJ7" s="374"/>
      <c r="UTK7" s="374"/>
      <c r="UTL7" s="374"/>
      <c r="UTM7" s="374"/>
      <c r="UTN7" s="374"/>
      <c r="UTO7" s="374"/>
      <c r="UTP7" s="374"/>
      <c r="UTQ7" s="374"/>
      <c r="UTR7" s="374"/>
      <c r="UTS7" s="374"/>
      <c r="UTT7" s="374"/>
      <c r="UTU7" s="374"/>
      <c r="UTV7" s="374"/>
      <c r="UTW7" s="374"/>
      <c r="UTX7" s="374"/>
      <c r="UTY7" s="374"/>
      <c r="UTZ7" s="374"/>
      <c r="UUA7" s="374"/>
      <c r="UUB7" s="374"/>
      <c r="UUC7" s="374"/>
      <c r="UUD7" s="374"/>
      <c r="UUE7" s="374"/>
      <c r="UUF7" s="374"/>
      <c r="UUG7" s="374"/>
      <c r="UUH7" s="374"/>
      <c r="UUI7" s="374"/>
      <c r="UUJ7" s="374"/>
      <c r="UUK7" s="374"/>
      <c r="UUL7" s="374"/>
      <c r="UUM7" s="374"/>
      <c r="UUN7" s="374"/>
      <c r="UUO7" s="374"/>
      <c r="UUP7" s="374"/>
      <c r="UUQ7" s="374"/>
      <c r="UUR7" s="374"/>
      <c r="UUS7" s="374"/>
      <c r="UUT7" s="374"/>
      <c r="UUU7" s="374"/>
      <c r="UUV7" s="374"/>
      <c r="UUW7" s="374"/>
      <c r="UUX7" s="374"/>
      <c r="UUY7" s="374"/>
      <c r="UUZ7" s="374"/>
      <c r="UVA7" s="374"/>
      <c r="UVB7" s="374"/>
      <c r="UVC7" s="374"/>
      <c r="UVD7" s="374"/>
      <c r="UVE7" s="374"/>
      <c r="UVF7" s="374"/>
      <c r="UVG7" s="374"/>
      <c r="UVH7" s="374"/>
      <c r="UVI7" s="374"/>
      <c r="UVJ7" s="374"/>
      <c r="UVK7" s="374"/>
      <c r="UVL7" s="374"/>
      <c r="UVM7" s="374"/>
      <c r="UVN7" s="374"/>
      <c r="UVO7" s="374"/>
      <c r="UVP7" s="374"/>
      <c r="UVQ7" s="374"/>
      <c r="UVR7" s="374"/>
      <c r="UVS7" s="374"/>
      <c r="UVT7" s="374"/>
      <c r="UVU7" s="374"/>
      <c r="UVV7" s="374"/>
      <c r="UVW7" s="374"/>
      <c r="UVX7" s="374"/>
      <c r="UVY7" s="374"/>
      <c r="UVZ7" s="374"/>
      <c r="UWA7" s="374"/>
      <c r="UWB7" s="374"/>
      <c r="UWC7" s="374"/>
      <c r="UWD7" s="374"/>
      <c r="UWE7" s="374"/>
      <c r="UWF7" s="374"/>
      <c r="UWG7" s="374"/>
      <c r="UWH7" s="374"/>
      <c r="UWI7" s="374"/>
      <c r="UWJ7" s="374"/>
      <c r="UWK7" s="374"/>
      <c r="UWL7" s="374"/>
      <c r="UWM7" s="374"/>
      <c r="UWN7" s="374"/>
      <c r="UWO7" s="374"/>
      <c r="UWP7" s="374"/>
      <c r="UWQ7" s="374"/>
      <c r="UWR7" s="374"/>
      <c r="UWS7" s="374"/>
      <c r="UWT7" s="374"/>
      <c r="UWU7" s="374"/>
      <c r="UWV7" s="374"/>
      <c r="UWW7" s="374"/>
      <c r="UWX7" s="374"/>
      <c r="UWY7" s="374"/>
      <c r="UWZ7" s="374"/>
      <c r="UXA7" s="374"/>
      <c r="UXB7" s="374"/>
      <c r="UXC7" s="374"/>
      <c r="UXD7" s="374"/>
      <c r="UXE7" s="374"/>
      <c r="UXF7" s="374"/>
      <c r="UXG7" s="374"/>
      <c r="UXH7" s="374"/>
      <c r="UXI7" s="374"/>
      <c r="UXJ7" s="374"/>
      <c r="UXK7" s="374"/>
      <c r="UXL7" s="374"/>
      <c r="UXM7" s="374"/>
      <c r="UXN7" s="374"/>
      <c r="UXO7" s="374"/>
      <c r="UXP7" s="374"/>
      <c r="UXQ7" s="374"/>
      <c r="UXR7" s="374"/>
      <c r="UXS7" s="374"/>
      <c r="UXT7" s="374"/>
      <c r="UXU7" s="374"/>
      <c r="UXV7" s="374"/>
      <c r="UXW7" s="374"/>
      <c r="UXX7" s="374"/>
      <c r="UXY7" s="374"/>
      <c r="UXZ7" s="374"/>
      <c r="UYA7" s="374"/>
      <c r="UYB7" s="374"/>
      <c r="UYC7" s="374"/>
      <c r="UYD7" s="374"/>
      <c r="UYE7" s="374"/>
      <c r="UYF7" s="374"/>
      <c r="UYG7" s="374"/>
      <c r="UYH7" s="374"/>
      <c r="UYI7" s="374"/>
      <c r="UYJ7" s="374"/>
      <c r="UYK7" s="374"/>
      <c r="UYL7" s="374"/>
      <c r="UYM7" s="374"/>
      <c r="UYN7" s="374"/>
      <c r="UYO7" s="374"/>
      <c r="UYP7" s="374"/>
      <c r="UYQ7" s="374"/>
      <c r="UYR7" s="374"/>
      <c r="UYS7" s="374"/>
      <c r="UYT7" s="374"/>
      <c r="UYU7" s="374"/>
      <c r="UYV7" s="374"/>
      <c r="UYW7" s="374"/>
      <c r="UYX7" s="374"/>
      <c r="UYY7" s="374"/>
      <c r="UYZ7" s="374"/>
      <c r="UZA7" s="374"/>
      <c r="UZB7" s="374"/>
      <c r="UZC7" s="374"/>
      <c r="UZD7" s="374"/>
      <c r="UZE7" s="374"/>
      <c r="UZF7" s="374"/>
      <c r="UZG7" s="374"/>
      <c r="UZH7" s="374"/>
      <c r="UZI7" s="374"/>
      <c r="UZJ7" s="374"/>
      <c r="UZK7" s="374"/>
      <c r="UZL7" s="374"/>
      <c r="UZM7" s="374"/>
      <c r="UZN7" s="374"/>
      <c r="UZO7" s="374"/>
      <c r="UZP7" s="374"/>
      <c r="UZQ7" s="374"/>
      <c r="UZR7" s="374"/>
      <c r="UZS7" s="374"/>
      <c r="UZT7" s="374"/>
      <c r="UZU7" s="374"/>
      <c r="UZV7" s="374"/>
      <c r="UZW7" s="374"/>
      <c r="UZX7" s="374"/>
      <c r="UZY7" s="374"/>
      <c r="UZZ7" s="374"/>
      <c r="VAA7" s="374"/>
      <c r="VAB7" s="374"/>
      <c r="VAC7" s="374"/>
      <c r="VAD7" s="374"/>
      <c r="VAE7" s="374"/>
      <c r="VAF7" s="374"/>
      <c r="VAG7" s="374"/>
      <c r="VAH7" s="374"/>
      <c r="VAI7" s="374"/>
      <c r="VAJ7" s="374"/>
      <c r="VAK7" s="374"/>
      <c r="VAL7" s="374"/>
      <c r="VAM7" s="374"/>
      <c r="VAN7" s="374"/>
      <c r="VAO7" s="374"/>
      <c r="VAP7" s="374"/>
      <c r="VAQ7" s="374"/>
      <c r="VAR7" s="374"/>
      <c r="VAS7" s="374"/>
      <c r="VAT7" s="374"/>
      <c r="VAU7" s="374"/>
      <c r="VAV7" s="374"/>
      <c r="VAW7" s="374"/>
      <c r="VAX7" s="374"/>
      <c r="VAY7" s="374"/>
      <c r="VAZ7" s="374"/>
      <c r="VBA7" s="374"/>
      <c r="VBB7" s="374"/>
      <c r="VBC7" s="374"/>
      <c r="VBD7" s="374"/>
      <c r="VBE7" s="374"/>
      <c r="VBF7" s="374"/>
      <c r="VBG7" s="374"/>
      <c r="VBH7" s="374"/>
      <c r="VBI7" s="374"/>
      <c r="VBJ7" s="374"/>
      <c r="VBK7" s="374"/>
      <c r="VBL7" s="374"/>
      <c r="VBM7" s="374"/>
      <c r="VBN7" s="374"/>
      <c r="VBO7" s="374"/>
      <c r="VBP7" s="374"/>
      <c r="VBQ7" s="374"/>
      <c r="VBR7" s="374"/>
      <c r="VBS7" s="374"/>
      <c r="VBT7" s="374"/>
      <c r="VBU7" s="374"/>
      <c r="VBV7" s="374"/>
      <c r="VBW7" s="374"/>
      <c r="VBX7" s="374"/>
      <c r="VBY7" s="374"/>
      <c r="VBZ7" s="374"/>
      <c r="VCA7" s="374"/>
      <c r="VCB7" s="374"/>
      <c r="VCC7" s="374"/>
      <c r="VCD7" s="374"/>
      <c r="VCE7" s="374"/>
      <c r="VCF7" s="374"/>
      <c r="VCG7" s="374"/>
      <c r="VCH7" s="374"/>
      <c r="VCI7" s="374"/>
      <c r="VCJ7" s="374"/>
      <c r="VCK7" s="374"/>
      <c r="VCL7" s="374"/>
      <c r="VCM7" s="374"/>
      <c r="VCN7" s="374"/>
      <c r="VCO7" s="374"/>
      <c r="VCP7" s="374"/>
      <c r="VCQ7" s="374"/>
      <c r="VCR7" s="374"/>
      <c r="VCS7" s="374"/>
      <c r="VCT7" s="374"/>
      <c r="VCU7" s="374"/>
      <c r="VCV7" s="374"/>
      <c r="VCW7" s="374"/>
      <c r="VCX7" s="374"/>
      <c r="VCY7" s="374"/>
      <c r="VCZ7" s="374"/>
      <c r="VDA7" s="374"/>
      <c r="VDB7" s="374"/>
      <c r="VDC7" s="374"/>
      <c r="VDD7" s="374"/>
      <c r="VDE7" s="374"/>
      <c r="VDF7" s="374"/>
      <c r="VDG7" s="374"/>
      <c r="VDH7" s="374"/>
      <c r="VDI7" s="374"/>
      <c r="VDJ7" s="374"/>
      <c r="VDK7" s="374"/>
      <c r="VDL7" s="374"/>
      <c r="VDM7" s="374"/>
      <c r="VDN7" s="374"/>
      <c r="VDO7" s="374"/>
      <c r="VDP7" s="374"/>
      <c r="VDQ7" s="374"/>
      <c r="VDR7" s="374"/>
      <c r="VDS7" s="374"/>
      <c r="VDT7" s="374"/>
      <c r="VDU7" s="374"/>
      <c r="VDV7" s="374"/>
      <c r="VDW7" s="374"/>
      <c r="VDX7" s="374"/>
      <c r="VDY7" s="374"/>
      <c r="VDZ7" s="374"/>
      <c r="VEA7" s="374"/>
      <c r="VEB7" s="374"/>
      <c r="VEC7" s="374"/>
      <c r="VED7" s="374"/>
      <c r="VEE7" s="374"/>
      <c r="VEF7" s="374"/>
      <c r="VEG7" s="374"/>
      <c r="VEH7" s="374"/>
      <c r="VEI7" s="374"/>
      <c r="VEJ7" s="374"/>
      <c r="VEK7" s="374"/>
      <c r="VEL7" s="374"/>
      <c r="VEM7" s="374"/>
      <c r="VEN7" s="374"/>
      <c r="VEO7" s="374"/>
      <c r="VEP7" s="374"/>
      <c r="VEQ7" s="374"/>
      <c r="VER7" s="374"/>
      <c r="VES7" s="374"/>
      <c r="VET7" s="374"/>
      <c r="VEU7" s="374"/>
      <c r="VEV7" s="374"/>
      <c r="VEW7" s="374"/>
      <c r="VEX7" s="374"/>
      <c r="VEY7" s="374"/>
      <c r="VEZ7" s="374"/>
      <c r="VFA7" s="374"/>
      <c r="VFB7" s="374"/>
      <c r="VFC7" s="374"/>
      <c r="VFD7" s="374"/>
      <c r="VFE7" s="374"/>
      <c r="VFF7" s="374"/>
      <c r="VFG7" s="374"/>
      <c r="VFH7" s="374"/>
      <c r="VFI7" s="374"/>
      <c r="VFJ7" s="374"/>
      <c r="VFK7" s="374"/>
      <c r="VFL7" s="374"/>
      <c r="VFM7" s="374"/>
      <c r="VFN7" s="374"/>
      <c r="VFO7" s="374"/>
      <c r="VFP7" s="374"/>
      <c r="VFQ7" s="374"/>
      <c r="VFR7" s="374"/>
      <c r="VFS7" s="374"/>
      <c r="VFT7" s="374"/>
      <c r="VFU7" s="374"/>
      <c r="VFV7" s="374"/>
      <c r="VFW7" s="374"/>
      <c r="VFX7" s="374"/>
      <c r="VFY7" s="374"/>
      <c r="VFZ7" s="374"/>
      <c r="VGA7" s="374"/>
      <c r="VGB7" s="374"/>
      <c r="VGC7" s="374"/>
      <c r="VGD7" s="374"/>
      <c r="VGE7" s="374"/>
      <c r="VGF7" s="374"/>
      <c r="VGG7" s="374"/>
      <c r="VGH7" s="374"/>
      <c r="VGI7" s="374"/>
      <c r="VGJ7" s="374"/>
      <c r="VGK7" s="374"/>
      <c r="VGL7" s="374"/>
      <c r="VGM7" s="374"/>
      <c r="VGN7" s="374"/>
      <c r="VGO7" s="374"/>
      <c r="VGP7" s="374"/>
      <c r="VGQ7" s="374"/>
      <c r="VGR7" s="374"/>
      <c r="VGS7" s="374"/>
      <c r="VGT7" s="374"/>
      <c r="VGU7" s="374"/>
      <c r="VGV7" s="374"/>
      <c r="VGW7" s="374"/>
      <c r="VGX7" s="374"/>
      <c r="VGY7" s="374"/>
      <c r="VGZ7" s="374"/>
      <c r="VHA7" s="374"/>
      <c r="VHB7" s="374"/>
      <c r="VHC7" s="374"/>
      <c r="VHD7" s="374"/>
      <c r="VHE7" s="374"/>
      <c r="VHF7" s="374"/>
      <c r="VHG7" s="374"/>
      <c r="VHH7" s="374"/>
      <c r="VHI7" s="374"/>
      <c r="VHJ7" s="374"/>
      <c r="VHK7" s="374"/>
      <c r="VHL7" s="374"/>
      <c r="VHM7" s="374"/>
      <c r="VHN7" s="374"/>
      <c r="VHO7" s="374"/>
      <c r="VHP7" s="374"/>
      <c r="VHQ7" s="374"/>
      <c r="VHR7" s="374"/>
      <c r="VHS7" s="374"/>
      <c r="VHT7" s="374"/>
      <c r="VHU7" s="374"/>
      <c r="VHV7" s="374"/>
      <c r="VHW7" s="374"/>
      <c r="VHX7" s="374"/>
      <c r="VHY7" s="374"/>
      <c r="VHZ7" s="374"/>
      <c r="VIA7" s="374"/>
      <c r="VIB7" s="374"/>
      <c r="VIC7" s="374"/>
      <c r="VID7" s="374"/>
      <c r="VIE7" s="374"/>
      <c r="VIF7" s="374"/>
      <c r="VIG7" s="374"/>
      <c r="VIH7" s="374"/>
      <c r="VII7" s="374"/>
      <c r="VIJ7" s="374"/>
      <c r="VIK7" s="374"/>
      <c r="VIL7" s="374"/>
      <c r="VIM7" s="374"/>
      <c r="VIN7" s="374"/>
      <c r="VIO7" s="374"/>
      <c r="VIP7" s="374"/>
      <c r="VIQ7" s="374"/>
      <c r="VIR7" s="374"/>
      <c r="VIS7" s="374"/>
      <c r="VIT7" s="374"/>
      <c r="VIU7" s="374"/>
      <c r="VIV7" s="374"/>
      <c r="VIW7" s="374"/>
      <c r="VIX7" s="374"/>
      <c r="VIY7" s="374"/>
      <c r="VIZ7" s="374"/>
      <c r="VJA7" s="374"/>
      <c r="VJB7" s="374"/>
      <c r="VJC7" s="374"/>
      <c r="VJD7" s="374"/>
      <c r="VJE7" s="374"/>
      <c r="VJF7" s="374"/>
      <c r="VJG7" s="374"/>
      <c r="VJH7" s="374"/>
      <c r="VJI7" s="374"/>
      <c r="VJJ7" s="374"/>
      <c r="VJK7" s="374"/>
      <c r="VJL7" s="374"/>
      <c r="VJM7" s="374"/>
      <c r="VJN7" s="374"/>
      <c r="VJO7" s="374"/>
      <c r="VJP7" s="374"/>
      <c r="VJQ7" s="374"/>
      <c r="VJR7" s="374"/>
      <c r="VJS7" s="374"/>
      <c r="VJT7" s="374"/>
      <c r="VJU7" s="374"/>
      <c r="VJV7" s="374"/>
      <c r="VJW7" s="374"/>
      <c r="VJX7" s="374"/>
      <c r="VJY7" s="374"/>
      <c r="VJZ7" s="374"/>
      <c r="VKA7" s="374"/>
      <c r="VKB7" s="374"/>
      <c r="VKC7" s="374"/>
      <c r="VKD7" s="374"/>
      <c r="VKE7" s="374"/>
      <c r="VKF7" s="374"/>
      <c r="VKG7" s="374"/>
      <c r="VKH7" s="374"/>
      <c r="VKI7" s="374"/>
      <c r="VKJ7" s="374"/>
      <c r="VKK7" s="374"/>
      <c r="VKL7" s="374"/>
      <c r="VKM7" s="374"/>
      <c r="VKN7" s="374"/>
      <c r="VKO7" s="374"/>
      <c r="VKP7" s="374"/>
      <c r="VKQ7" s="374"/>
      <c r="VKR7" s="374"/>
      <c r="VKS7" s="374"/>
      <c r="VKT7" s="374"/>
      <c r="VKU7" s="374"/>
      <c r="VKV7" s="374"/>
      <c r="VKW7" s="374"/>
      <c r="VKX7" s="374"/>
      <c r="VKY7" s="374"/>
      <c r="VKZ7" s="374"/>
      <c r="VLA7" s="374"/>
      <c r="VLB7" s="374"/>
      <c r="VLC7" s="374"/>
      <c r="VLD7" s="374"/>
      <c r="VLE7" s="374"/>
      <c r="VLF7" s="374"/>
      <c r="VLG7" s="374"/>
      <c r="VLH7" s="374"/>
      <c r="VLI7" s="374"/>
      <c r="VLJ7" s="374"/>
      <c r="VLK7" s="374"/>
      <c r="VLL7" s="374"/>
      <c r="VLM7" s="374"/>
      <c r="VLN7" s="374"/>
      <c r="VLO7" s="374"/>
      <c r="VLP7" s="374"/>
      <c r="VLQ7" s="374"/>
      <c r="VLR7" s="374"/>
      <c r="VLS7" s="374"/>
      <c r="VLT7" s="374"/>
      <c r="VLU7" s="374"/>
      <c r="VLV7" s="374"/>
      <c r="VLW7" s="374"/>
      <c r="VLX7" s="374"/>
      <c r="VLY7" s="374"/>
      <c r="VLZ7" s="374"/>
      <c r="VMA7" s="374"/>
      <c r="VMB7" s="374"/>
      <c r="VMC7" s="374"/>
      <c r="VMD7" s="374"/>
      <c r="VME7" s="374"/>
      <c r="VMF7" s="374"/>
      <c r="VMG7" s="374"/>
      <c r="VMH7" s="374"/>
      <c r="VMI7" s="374"/>
      <c r="VMJ7" s="374"/>
      <c r="VMK7" s="374"/>
      <c r="VML7" s="374"/>
      <c r="VMM7" s="374"/>
      <c r="VMN7" s="374"/>
      <c r="VMO7" s="374"/>
      <c r="VMP7" s="374"/>
      <c r="VMQ7" s="374"/>
      <c r="VMR7" s="374"/>
      <c r="VMS7" s="374"/>
      <c r="VMT7" s="374"/>
      <c r="VMU7" s="374"/>
      <c r="VMV7" s="374"/>
      <c r="VMW7" s="374"/>
      <c r="VMX7" s="374"/>
      <c r="VMY7" s="374"/>
      <c r="VMZ7" s="374"/>
      <c r="VNA7" s="374"/>
      <c r="VNB7" s="374"/>
      <c r="VNC7" s="374"/>
      <c r="VND7" s="374"/>
      <c r="VNE7" s="374"/>
      <c r="VNF7" s="374"/>
      <c r="VNG7" s="374"/>
      <c r="VNH7" s="374"/>
      <c r="VNI7" s="374"/>
      <c r="VNJ7" s="374"/>
      <c r="VNK7" s="374"/>
      <c r="VNL7" s="374"/>
      <c r="VNM7" s="374"/>
      <c r="VNN7" s="374"/>
      <c r="VNO7" s="374"/>
      <c r="VNP7" s="374"/>
      <c r="VNQ7" s="374"/>
      <c r="VNR7" s="374"/>
      <c r="VNS7" s="374"/>
      <c r="VNT7" s="374"/>
      <c r="VNU7" s="374"/>
      <c r="VNV7" s="374"/>
      <c r="VNW7" s="374"/>
      <c r="VNX7" s="374"/>
      <c r="VNY7" s="374"/>
      <c r="VNZ7" s="374"/>
      <c r="VOA7" s="374"/>
      <c r="VOB7" s="374"/>
      <c r="VOC7" s="374"/>
      <c r="VOD7" s="374"/>
      <c r="VOE7" s="374"/>
      <c r="VOF7" s="374"/>
      <c r="VOG7" s="374"/>
      <c r="VOH7" s="374"/>
      <c r="VOI7" s="374"/>
      <c r="VOJ7" s="374"/>
      <c r="VOK7" s="374"/>
      <c r="VOL7" s="374"/>
      <c r="VOM7" s="374"/>
      <c r="VON7" s="374"/>
      <c r="VOO7" s="374"/>
      <c r="VOP7" s="374"/>
      <c r="VOQ7" s="374"/>
      <c r="VOR7" s="374"/>
      <c r="VOS7" s="374"/>
      <c r="VOT7" s="374"/>
      <c r="VOU7" s="374"/>
      <c r="VOV7" s="374"/>
      <c r="VOW7" s="374"/>
      <c r="VOX7" s="374"/>
      <c r="VOY7" s="374"/>
      <c r="VOZ7" s="374"/>
      <c r="VPA7" s="374"/>
      <c r="VPB7" s="374"/>
      <c r="VPC7" s="374"/>
      <c r="VPD7" s="374"/>
      <c r="VPE7" s="374"/>
      <c r="VPF7" s="374"/>
      <c r="VPG7" s="374"/>
      <c r="VPH7" s="374"/>
      <c r="VPI7" s="374"/>
      <c r="VPJ7" s="374"/>
      <c r="VPK7" s="374"/>
      <c r="VPL7" s="374"/>
      <c r="VPM7" s="374"/>
      <c r="VPN7" s="374"/>
      <c r="VPO7" s="374"/>
      <c r="VPP7" s="374"/>
      <c r="VPQ7" s="374"/>
      <c r="VPR7" s="374"/>
      <c r="VPS7" s="374"/>
      <c r="VPT7" s="374"/>
      <c r="VPU7" s="374"/>
      <c r="VPV7" s="374"/>
      <c r="VPW7" s="374"/>
      <c r="VPX7" s="374"/>
      <c r="VPY7" s="374"/>
      <c r="VPZ7" s="374"/>
      <c r="VQA7" s="374"/>
      <c r="VQB7" s="374"/>
      <c r="VQC7" s="374"/>
      <c r="VQD7" s="374"/>
      <c r="VQE7" s="374"/>
      <c r="VQF7" s="374"/>
      <c r="VQG7" s="374"/>
      <c r="VQH7" s="374"/>
      <c r="VQI7" s="374"/>
      <c r="VQJ7" s="374"/>
      <c r="VQK7" s="374"/>
      <c r="VQL7" s="374"/>
      <c r="VQM7" s="374"/>
      <c r="VQN7" s="374"/>
      <c r="VQO7" s="374"/>
      <c r="VQP7" s="374"/>
      <c r="VQQ7" s="374"/>
      <c r="VQR7" s="374"/>
      <c r="VQS7" s="374"/>
      <c r="VQT7" s="374"/>
      <c r="VQU7" s="374"/>
      <c r="VQV7" s="374"/>
      <c r="VQW7" s="374"/>
      <c r="VQX7" s="374"/>
      <c r="VQY7" s="374"/>
      <c r="VQZ7" s="374"/>
      <c r="VRA7" s="374"/>
      <c r="VRB7" s="374"/>
      <c r="VRC7" s="374"/>
      <c r="VRD7" s="374"/>
      <c r="VRE7" s="374"/>
      <c r="VRF7" s="374"/>
      <c r="VRG7" s="374"/>
      <c r="VRH7" s="374"/>
      <c r="VRI7" s="374"/>
      <c r="VRJ7" s="374"/>
      <c r="VRK7" s="374"/>
      <c r="VRL7" s="374"/>
      <c r="VRM7" s="374"/>
      <c r="VRN7" s="374"/>
      <c r="VRO7" s="374"/>
      <c r="VRP7" s="374"/>
      <c r="VRQ7" s="374"/>
      <c r="VRR7" s="374"/>
      <c r="VRS7" s="374"/>
      <c r="VRT7" s="374"/>
      <c r="VRU7" s="374"/>
      <c r="VRV7" s="374"/>
      <c r="VRW7" s="374"/>
      <c r="VRX7" s="374"/>
      <c r="VRY7" s="374"/>
      <c r="VRZ7" s="374"/>
      <c r="VSA7" s="374"/>
      <c r="VSB7" s="374"/>
      <c r="VSC7" s="374"/>
      <c r="VSD7" s="374"/>
      <c r="VSE7" s="374"/>
      <c r="VSF7" s="374"/>
      <c r="VSG7" s="374"/>
      <c r="VSH7" s="374"/>
      <c r="VSI7" s="374"/>
      <c r="VSJ7" s="374"/>
      <c r="VSK7" s="374"/>
      <c r="VSL7" s="374"/>
      <c r="VSM7" s="374"/>
      <c r="VSN7" s="374"/>
      <c r="VSO7" s="374"/>
      <c r="VSP7" s="374"/>
      <c r="VSQ7" s="374"/>
      <c r="VSR7" s="374"/>
      <c r="VSS7" s="374"/>
      <c r="VST7" s="374"/>
      <c r="VSU7" s="374"/>
      <c r="VSV7" s="374"/>
      <c r="VSW7" s="374"/>
      <c r="VSX7" s="374"/>
      <c r="VSY7" s="374"/>
      <c r="VSZ7" s="374"/>
      <c r="VTA7" s="374"/>
      <c r="VTB7" s="374"/>
      <c r="VTC7" s="374"/>
      <c r="VTD7" s="374"/>
      <c r="VTE7" s="374"/>
      <c r="VTF7" s="374"/>
      <c r="VTG7" s="374"/>
      <c r="VTH7" s="374"/>
      <c r="VTI7" s="374"/>
      <c r="VTJ7" s="374"/>
      <c r="VTK7" s="374"/>
      <c r="VTL7" s="374"/>
      <c r="VTM7" s="374"/>
      <c r="VTN7" s="374"/>
      <c r="VTO7" s="374"/>
      <c r="VTP7" s="374"/>
      <c r="VTQ7" s="374"/>
      <c r="VTR7" s="374"/>
      <c r="VTS7" s="374"/>
      <c r="VTT7" s="374"/>
      <c r="VTU7" s="374"/>
      <c r="VTV7" s="374"/>
      <c r="VTW7" s="374"/>
      <c r="VTX7" s="374"/>
      <c r="VTY7" s="374"/>
      <c r="VTZ7" s="374"/>
      <c r="VUA7" s="374"/>
      <c r="VUB7" s="374"/>
      <c r="VUC7" s="374"/>
      <c r="VUD7" s="374"/>
      <c r="VUE7" s="374"/>
      <c r="VUF7" s="374"/>
      <c r="VUG7" s="374"/>
      <c r="VUH7" s="374"/>
      <c r="VUI7" s="374"/>
      <c r="VUJ7" s="374"/>
      <c r="VUK7" s="374"/>
      <c r="VUL7" s="374"/>
      <c r="VUM7" s="374"/>
      <c r="VUN7" s="374"/>
      <c r="VUO7" s="374"/>
      <c r="VUP7" s="374"/>
      <c r="VUQ7" s="374"/>
      <c r="VUR7" s="374"/>
      <c r="VUS7" s="374"/>
      <c r="VUT7" s="374"/>
      <c r="VUU7" s="374"/>
      <c r="VUV7" s="374"/>
      <c r="VUW7" s="374"/>
      <c r="VUX7" s="374"/>
      <c r="VUY7" s="374"/>
      <c r="VUZ7" s="374"/>
      <c r="VVA7" s="374"/>
      <c r="VVB7" s="374"/>
      <c r="VVC7" s="374"/>
      <c r="VVD7" s="374"/>
      <c r="VVE7" s="374"/>
      <c r="VVF7" s="374"/>
      <c r="VVG7" s="374"/>
      <c r="VVH7" s="374"/>
      <c r="VVI7" s="374"/>
      <c r="VVJ7" s="374"/>
      <c r="VVK7" s="374"/>
      <c r="VVL7" s="374"/>
      <c r="VVM7" s="374"/>
      <c r="VVN7" s="374"/>
      <c r="VVO7" s="374"/>
      <c r="VVP7" s="374"/>
      <c r="VVQ7" s="374"/>
      <c r="VVR7" s="374"/>
      <c r="VVS7" s="374"/>
      <c r="VVT7" s="374"/>
      <c r="VVU7" s="374"/>
      <c r="VVV7" s="374"/>
      <c r="VVW7" s="374"/>
      <c r="VVX7" s="374"/>
      <c r="VVY7" s="374"/>
      <c r="VVZ7" s="374"/>
      <c r="VWA7" s="374"/>
      <c r="VWB7" s="374"/>
      <c r="VWC7" s="374"/>
      <c r="VWD7" s="374"/>
      <c r="VWE7" s="374"/>
      <c r="VWF7" s="374"/>
      <c r="VWG7" s="374"/>
      <c r="VWH7" s="374"/>
      <c r="VWI7" s="374"/>
      <c r="VWJ7" s="374"/>
      <c r="VWK7" s="374"/>
      <c r="VWL7" s="374"/>
      <c r="VWM7" s="374"/>
      <c r="VWN7" s="374"/>
      <c r="VWO7" s="374"/>
      <c r="VWP7" s="374"/>
      <c r="VWQ7" s="374"/>
      <c r="VWR7" s="374"/>
      <c r="VWS7" s="374"/>
      <c r="VWT7" s="374"/>
      <c r="VWU7" s="374"/>
      <c r="VWV7" s="374"/>
      <c r="VWW7" s="374"/>
      <c r="VWX7" s="374"/>
      <c r="VWY7" s="374"/>
      <c r="VWZ7" s="374"/>
      <c r="VXA7" s="374"/>
      <c r="VXB7" s="374"/>
      <c r="VXC7" s="374"/>
      <c r="VXD7" s="374"/>
      <c r="VXE7" s="374"/>
      <c r="VXF7" s="374"/>
      <c r="VXG7" s="374"/>
      <c r="VXH7" s="374"/>
      <c r="VXI7" s="374"/>
      <c r="VXJ7" s="374"/>
      <c r="VXK7" s="374"/>
      <c r="VXL7" s="374"/>
      <c r="VXM7" s="374"/>
      <c r="VXN7" s="374"/>
      <c r="VXO7" s="374"/>
      <c r="VXP7" s="374"/>
      <c r="VXQ7" s="374"/>
      <c r="VXR7" s="374"/>
      <c r="VXS7" s="374"/>
      <c r="VXT7" s="374"/>
      <c r="VXU7" s="374"/>
      <c r="VXV7" s="374"/>
      <c r="VXW7" s="374"/>
      <c r="VXX7" s="374"/>
      <c r="VXY7" s="374"/>
      <c r="VXZ7" s="374"/>
      <c r="VYA7" s="374"/>
      <c r="VYB7" s="374"/>
      <c r="VYC7" s="374"/>
      <c r="VYD7" s="374"/>
      <c r="VYE7" s="374"/>
      <c r="VYF7" s="374"/>
      <c r="VYG7" s="374"/>
      <c r="VYH7" s="374"/>
      <c r="VYI7" s="374"/>
      <c r="VYJ7" s="374"/>
      <c r="VYK7" s="374"/>
      <c r="VYL7" s="374"/>
      <c r="VYM7" s="374"/>
      <c r="VYN7" s="374"/>
      <c r="VYO7" s="374"/>
      <c r="VYP7" s="374"/>
      <c r="VYQ7" s="374"/>
      <c r="VYR7" s="374"/>
      <c r="VYS7" s="374"/>
      <c r="VYT7" s="374"/>
      <c r="VYU7" s="374"/>
      <c r="VYV7" s="374"/>
      <c r="VYW7" s="374"/>
      <c r="VYX7" s="374"/>
      <c r="VYY7" s="374"/>
      <c r="VYZ7" s="374"/>
      <c r="VZA7" s="374"/>
      <c r="VZB7" s="374"/>
      <c r="VZC7" s="374"/>
      <c r="VZD7" s="374"/>
      <c r="VZE7" s="374"/>
      <c r="VZF7" s="374"/>
      <c r="VZG7" s="374"/>
      <c r="VZH7" s="374"/>
      <c r="VZI7" s="374"/>
      <c r="VZJ7" s="374"/>
      <c r="VZK7" s="374"/>
      <c r="VZL7" s="374"/>
      <c r="VZM7" s="374"/>
      <c r="VZN7" s="374"/>
      <c r="VZO7" s="374"/>
      <c r="VZP7" s="374"/>
      <c r="VZQ7" s="374"/>
      <c r="VZR7" s="374"/>
      <c r="VZS7" s="374"/>
      <c r="VZT7" s="374"/>
      <c r="VZU7" s="374"/>
      <c r="VZV7" s="374"/>
      <c r="VZW7" s="374"/>
      <c r="VZX7" s="374"/>
      <c r="VZY7" s="374"/>
      <c r="VZZ7" s="374"/>
      <c r="WAA7" s="374"/>
      <c r="WAB7" s="374"/>
      <c r="WAC7" s="374"/>
      <c r="WAD7" s="374"/>
      <c r="WAE7" s="374"/>
      <c r="WAF7" s="374"/>
      <c r="WAG7" s="374"/>
      <c r="WAH7" s="374"/>
      <c r="WAI7" s="374"/>
      <c r="WAJ7" s="374"/>
      <c r="WAK7" s="374"/>
      <c r="WAL7" s="374"/>
      <c r="WAM7" s="374"/>
      <c r="WAN7" s="374"/>
      <c r="WAO7" s="374"/>
      <c r="WAP7" s="374"/>
      <c r="WAQ7" s="374"/>
      <c r="WAR7" s="374"/>
      <c r="WAS7" s="374"/>
      <c r="WAT7" s="374"/>
      <c r="WAU7" s="374"/>
      <c r="WAV7" s="374"/>
      <c r="WAW7" s="374"/>
      <c r="WAX7" s="374"/>
      <c r="WAY7" s="374"/>
      <c r="WAZ7" s="374"/>
      <c r="WBA7" s="374"/>
      <c r="WBB7" s="374"/>
      <c r="WBC7" s="374"/>
      <c r="WBD7" s="374"/>
      <c r="WBE7" s="374"/>
      <c r="WBF7" s="374"/>
      <c r="WBG7" s="374"/>
      <c r="WBH7" s="374"/>
      <c r="WBI7" s="374"/>
      <c r="WBJ7" s="374"/>
      <c r="WBK7" s="374"/>
      <c r="WBL7" s="374"/>
      <c r="WBM7" s="374"/>
      <c r="WBN7" s="374"/>
      <c r="WBO7" s="374"/>
      <c r="WBP7" s="374"/>
      <c r="WBQ7" s="374"/>
      <c r="WBR7" s="374"/>
      <c r="WBS7" s="374"/>
      <c r="WBT7" s="374"/>
      <c r="WBU7" s="374"/>
      <c r="WBV7" s="374"/>
      <c r="WBW7" s="374"/>
      <c r="WBX7" s="374"/>
      <c r="WBY7" s="374"/>
      <c r="WBZ7" s="374"/>
      <c r="WCA7" s="374"/>
      <c r="WCB7" s="374"/>
      <c r="WCC7" s="374"/>
      <c r="WCD7" s="374"/>
      <c r="WCE7" s="374"/>
      <c r="WCF7" s="374"/>
      <c r="WCG7" s="374"/>
      <c r="WCH7" s="374"/>
      <c r="WCI7" s="374"/>
      <c r="WCJ7" s="374"/>
      <c r="WCK7" s="374"/>
      <c r="WCL7" s="374"/>
      <c r="WCM7" s="374"/>
      <c r="WCN7" s="374"/>
      <c r="WCO7" s="374"/>
      <c r="WCP7" s="374"/>
      <c r="WCQ7" s="374"/>
      <c r="WCR7" s="374"/>
      <c r="WCS7" s="374"/>
      <c r="WCT7" s="374"/>
      <c r="WCU7" s="374"/>
      <c r="WCV7" s="374"/>
      <c r="WCW7" s="374"/>
      <c r="WCX7" s="374"/>
      <c r="WCY7" s="374"/>
      <c r="WCZ7" s="374"/>
      <c r="WDA7" s="374"/>
      <c r="WDB7" s="374"/>
      <c r="WDC7" s="374"/>
      <c r="WDD7" s="374"/>
      <c r="WDE7" s="374"/>
      <c r="WDF7" s="374"/>
      <c r="WDG7" s="374"/>
      <c r="WDH7" s="374"/>
      <c r="WDI7" s="374"/>
      <c r="WDJ7" s="374"/>
      <c r="WDK7" s="374"/>
      <c r="WDL7" s="374"/>
      <c r="WDM7" s="374"/>
      <c r="WDN7" s="374"/>
      <c r="WDO7" s="374"/>
      <c r="WDP7" s="374"/>
      <c r="WDQ7" s="374"/>
      <c r="WDR7" s="374"/>
      <c r="WDS7" s="374"/>
      <c r="WDT7" s="374"/>
      <c r="WDU7" s="374"/>
      <c r="WDV7" s="374"/>
      <c r="WDW7" s="374"/>
      <c r="WDX7" s="374"/>
      <c r="WDY7" s="374"/>
      <c r="WDZ7" s="374"/>
      <c r="WEA7" s="374"/>
      <c r="WEB7" s="374"/>
      <c r="WEC7" s="374"/>
      <c r="WED7" s="374"/>
      <c r="WEE7" s="374"/>
      <c r="WEF7" s="374"/>
      <c r="WEG7" s="374"/>
      <c r="WEH7" s="374"/>
      <c r="WEI7" s="374"/>
      <c r="WEJ7" s="374"/>
      <c r="WEK7" s="374"/>
      <c r="WEL7" s="374"/>
      <c r="WEM7" s="374"/>
      <c r="WEN7" s="374"/>
      <c r="WEO7" s="374"/>
      <c r="WEP7" s="374"/>
      <c r="WEQ7" s="374"/>
      <c r="WER7" s="374"/>
      <c r="WES7" s="374"/>
      <c r="WET7" s="374"/>
      <c r="WEU7" s="374"/>
      <c r="WEV7" s="374"/>
      <c r="WEW7" s="374"/>
      <c r="WEX7" s="374"/>
      <c r="WEY7" s="374"/>
      <c r="WEZ7" s="374"/>
      <c r="WFA7" s="374"/>
      <c r="WFB7" s="374"/>
      <c r="WFC7" s="374"/>
      <c r="WFD7" s="374"/>
      <c r="WFE7" s="374"/>
      <c r="WFF7" s="374"/>
      <c r="WFG7" s="374"/>
      <c r="WFH7" s="374"/>
      <c r="WFI7" s="374"/>
      <c r="WFJ7" s="374"/>
      <c r="WFK7" s="374"/>
      <c r="WFL7" s="374"/>
      <c r="WFM7" s="374"/>
      <c r="WFN7" s="374"/>
      <c r="WFO7" s="374"/>
      <c r="WFP7" s="374"/>
      <c r="WFQ7" s="374"/>
      <c r="WFR7" s="374"/>
      <c r="WFS7" s="374"/>
      <c r="WFT7" s="374"/>
      <c r="WFU7" s="374"/>
      <c r="WFV7" s="374"/>
      <c r="WFW7" s="374"/>
      <c r="WFX7" s="374"/>
      <c r="WFY7" s="374"/>
      <c r="WFZ7" s="374"/>
      <c r="WGA7" s="374"/>
      <c r="WGB7" s="374"/>
      <c r="WGC7" s="374"/>
      <c r="WGD7" s="374"/>
      <c r="WGE7" s="374"/>
      <c r="WGF7" s="374"/>
      <c r="WGG7" s="374"/>
      <c r="WGH7" s="374"/>
      <c r="WGI7" s="374"/>
      <c r="WGJ7" s="374"/>
      <c r="WGK7" s="374"/>
      <c r="WGL7" s="374"/>
      <c r="WGM7" s="374"/>
      <c r="WGN7" s="374"/>
      <c r="WGO7" s="374"/>
      <c r="WGP7" s="374"/>
      <c r="WGQ7" s="374"/>
      <c r="WGR7" s="374"/>
      <c r="WGS7" s="374"/>
      <c r="WGT7" s="374"/>
      <c r="WGU7" s="374"/>
      <c r="WGV7" s="374"/>
      <c r="WGW7" s="374"/>
      <c r="WGX7" s="374"/>
      <c r="WGY7" s="374"/>
      <c r="WGZ7" s="374"/>
      <c r="WHA7" s="374"/>
      <c r="WHB7" s="374"/>
      <c r="WHC7" s="374"/>
      <c r="WHD7" s="374"/>
      <c r="WHE7" s="374"/>
      <c r="WHF7" s="374"/>
      <c r="WHG7" s="374"/>
      <c r="WHH7" s="374"/>
      <c r="WHI7" s="374"/>
      <c r="WHJ7" s="374"/>
      <c r="WHK7" s="374"/>
      <c r="WHL7" s="374"/>
      <c r="WHM7" s="374"/>
      <c r="WHN7" s="374"/>
      <c r="WHO7" s="374"/>
      <c r="WHP7" s="374"/>
      <c r="WHQ7" s="374"/>
      <c r="WHR7" s="374"/>
      <c r="WHS7" s="374"/>
      <c r="WHT7" s="374"/>
      <c r="WHU7" s="374"/>
      <c r="WHV7" s="374"/>
      <c r="WHW7" s="374"/>
      <c r="WHX7" s="374"/>
      <c r="WHY7" s="374"/>
      <c r="WHZ7" s="374"/>
      <c r="WIA7" s="374"/>
      <c r="WIB7" s="374"/>
      <c r="WIC7" s="374"/>
      <c r="WID7" s="374"/>
      <c r="WIE7" s="374"/>
      <c r="WIF7" s="374"/>
      <c r="WIG7" s="374"/>
      <c r="WIH7" s="374"/>
      <c r="WII7" s="374"/>
      <c r="WIJ7" s="374"/>
      <c r="WIK7" s="374"/>
      <c r="WIL7" s="374"/>
      <c r="WIM7" s="374"/>
      <c r="WIN7" s="374"/>
      <c r="WIO7" s="374"/>
      <c r="WIP7" s="374"/>
      <c r="WIQ7" s="374"/>
      <c r="WIR7" s="374"/>
      <c r="WIS7" s="374"/>
      <c r="WIT7" s="374"/>
      <c r="WIU7" s="374"/>
      <c r="WIV7" s="374"/>
      <c r="WIW7" s="374"/>
      <c r="WIX7" s="374"/>
      <c r="WIY7" s="374"/>
      <c r="WIZ7" s="374"/>
      <c r="WJA7" s="374"/>
      <c r="WJB7" s="374"/>
      <c r="WJC7" s="374"/>
      <c r="WJD7" s="374"/>
      <c r="WJE7" s="374"/>
      <c r="WJF7" s="374"/>
      <c r="WJG7" s="374"/>
      <c r="WJH7" s="374"/>
      <c r="WJI7" s="374"/>
      <c r="WJJ7" s="374"/>
      <c r="WJK7" s="374"/>
      <c r="WJL7" s="374"/>
      <c r="WJM7" s="374"/>
      <c r="WJN7" s="374"/>
      <c r="WJO7" s="374"/>
      <c r="WJP7" s="374"/>
      <c r="WJQ7" s="374"/>
      <c r="WJR7" s="374"/>
      <c r="WJS7" s="374"/>
      <c r="WJT7" s="374"/>
      <c r="WJU7" s="374"/>
      <c r="WJV7" s="374"/>
      <c r="WJW7" s="374"/>
      <c r="WJX7" s="374"/>
      <c r="WJY7" s="374"/>
      <c r="WJZ7" s="374"/>
      <c r="WKA7" s="374"/>
      <c r="WKB7" s="374"/>
      <c r="WKC7" s="374"/>
      <c r="WKD7" s="374"/>
      <c r="WKE7" s="374"/>
      <c r="WKF7" s="374"/>
      <c r="WKG7" s="374"/>
      <c r="WKH7" s="374"/>
      <c r="WKI7" s="374"/>
      <c r="WKJ7" s="374"/>
      <c r="WKK7" s="374"/>
      <c r="WKL7" s="374"/>
      <c r="WKM7" s="374"/>
      <c r="WKN7" s="374"/>
      <c r="WKO7" s="374"/>
      <c r="WKP7" s="374"/>
      <c r="WKQ7" s="374"/>
      <c r="WKR7" s="374"/>
      <c r="WKS7" s="374"/>
      <c r="WKT7" s="374"/>
      <c r="WKU7" s="374"/>
      <c r="WKV7" s="374"/>
      <c r="WKW7" s="374"/>
      <c r="WKX7" s="374"/>
      <c r="WKY7" s="374"/>
      <c r="WKZ7" s="374"/>
      <c r="WLA7" s="374"/>
      <c r="WLB7" s="374"/>
      <c r="WLC7" s="374"/>
      <c r="WLD7" s="374"/>
      <c r="WLE7" s="374"/>
      <c r="WLF7" s="374"/>
      <c r="WLG7" s="374"/>
      <c r="WLH7" s="374"/>
      <c r="WLI7" s="374"/>
      <c r="WLJ7" s="374"/>
      <c r="WLK7" s="374"/>
      <c r="WLL7" s="374"/>
      <c r="WLM7" s="374"/>
      <c r="WLN7" s="374"/>
      <c r="WLO7" s="374"/>
      <c r="WLP7" s="374"/>
      <c r="WLQ7" s="374"/>
      <c r="WLR7" s="374"/>
      <c r="WLS7" s="374"/>
      <c r="WLT7" s="374"/>
      <c r="WLU7" s="374"/>
      <c r="WLV7" s="374"/>
      <c r="WLW7" s="374"/>
      <c r="WLX7" s="374"/>
      <c r="WLY7" s="374"/>
      <c r="WLZ7" s="374"/>
      <c r="WMA7" s="374"/>
      <c r="WMB7" s="374"/>
      <c r="WMC7" s="374"/>
      <c r="WMD7" s="374"/>
      <c r="WME7" s="374"/>
      <c r="WMF7" s="374"/>
      <c r="WMG7" s="374"/>
      <c r="WMH7" s="374"/>
      <c r="WMI7" s="374"/>
      <c r="WMJ7" s="374"/>
      <c r="WMK7" s="374"/>
      <c r="WML7" s="374"/>
      <c r="WMM7" s="374"/>
      <c r="WMN7" s="374"/>
      <c r="WMO7" s="374"/>
      <c r="WMP7" s="374"/>
      <c r="WMQ7" s="374"/>
      <c r="WMR7" s="374"/>
      <c r="WMS7" s="374"/>
      <c r="WMT7" s="374"/>
      <c r="WMU7" s="374"/>
      <c r="WMV7" s="374"/>
      <c r="WMW7" s="374"/>
      <c r="WMX7" s="374"/>
      <c r="WMY7" s="374"/>
      <c r="WMZ7" s="374"/>
      <c r="WNA7" s="374"/>
      <c r="WNB7" s="374"/>
      <c r="WNC7" s="374"/>
      <c r="WND7" s="374"/>
      <c r="WNE7" s="374"/>
      <c r="WNF7" s="374"/>
      <c r="WNG7" s="374"/>
      <c r="WNH7" s="374"/>
      <c r="WNI7" s="374"/>
      <c r="WNJ7" s="374"/>
      <c r="WNK7" s="374"/>
      <c r="WNL7" s="374"/>
      <c r="WNM7" s="374"/>
      <c r="WNN7" s="374"/>
      <c r="WNO7" s="374"/>
      <c r="WNP7" s="374"/>
      <c r="WNQ7" s="374"/>
      <c r="WNR7" s="374"/>
      <c r="WNS7" s="374"/>
      <c r="WNT7" s="374"/>
      <c r="WNU7" s="374"/>
      <c r="WNV7" s="374"/>
      <c r="WNW7" s="374"/>
      <c r="WNX7" s="374"/>
      <c r="WNY7" s="374"/>
      <c r="WNZ7" s="374"/>
      <c r="WOA7" s="374"/>
      <c r="WOB7" s="374"/>
      <c r="WOC7" s="374"/>
      <c r="WOD7" s="374"/>
      <c r="WOE7" s="374"/>
      <c r="WOF7" s="374"/>
      <c r="WOG7" s="374"/>
      <c r="WOH7" s="374"/>
      <c r="WOI7" s="374"/>
      <c r="WOJ7" s="374"/>
      <c r="WOK7" s="374"/>
      <c r="WOL7" s="374"/>
      <c r="WOM7" s="374"/>
      <c r="WON7" s="374"/>
      <c r="WOO7" s="374"/>
      <c r="WOP7" s="374"/>
      <c r="WOQ7" s="374"/>
      <c r="WOR7" s="374"/>
      <c r="WOS7" s="374"/>
      <c r="WOT7" s="374"/>
      <c r="WOU7" s="374"/>
      <c r="WOV7" s="374"/>
      <c r="WOW7" s="374"/>
      <c r="WOX7" s="374"/>
      <c r="WOY7" s="374"/>
      <c r="WOZ7" s="374"/>
      <c r="WPA7" s="374"/>
      <c r="WPB7" s="374"/>
      <c r="WPC7" s="374"/>
      <c r="WPD7" s="374"/>
      <c r="WPE7" s="374"/>
      <c r="WPF7" s="374"/>
      <c r="WPG7" s="374"/>
      <c r="WPH7" s="374"/>
      <c r="WPI7" s="374"/>
      <c r="WPJ7" s="374"/>
      <c r="WPK7" s="374"/>
      <c r="WPL7" s="374"/>
      <c r="WPM7" s="374"/>
      <c r="WPN7" s="374"/>
      <c r="WPO7" s="374"/>
      <c r="WPP7" s="374"/>
      <c r="WPQ7" s="374"/>
      <c r="WPR7" s="374"/>
      <c r="WPS7" s="374"/>
      <c r="WPT7" s="374"/>
      <c r="WPU7" s="374"/>
      <c r="WPV7" s="374"/>
      <c r="WPW7" s="374"/>
      <c r="WPX7" s="374"/>
      <c r="WPY7" s="374"/>
      <c r="WPZ7" s="374"/>
      <c r="WQA7" s="374"/>
      <c r="WQB7" s="374"/>
      <c r="WQC7" s="374"/>
      <c r="WQD7" s="374"/>
      <c r="WQE7" s="374"/>
      <c r="WQF7" s="374"/>
      <c r="WQG7" s="374"/>
      <c r="WQH7" s="374"/>
      <c r="WQI7" s="374"/>
      <c r="WQJ7" s="374"/>
      <c r="WQK7" s="374"/>
      <c r="WQL7" s="374"/>
      <c r="WQM7" s="374"/>
      <c r="WQN7" s="374"/>
      <c r="WQO7" s="374"/>
      <c r="WQP7" s="374"/>
      <c r="WQQ7" s="374"/>
      <c r="WQR7" s="374"/>
      <c r="WQS7" s="374"/>
      <c r="WQT7" s="374"/>
      <c r="WQU7" s="374"/>
      <c r="WQV7" s="374"/>
      <c r="WQW7" s="374"/>
      <c r="WQX7" s="374"/>
      <c r="WQY7" s="374"/>
      <c r="WQZ7" s="374"/>
      <c r="WRA7" s="374"/>
      <c r="WRB7" s="374"/>
      <c r="WRC7" s="374"/>
      <c r="WRD7" s="374"/>
      <c r="WRE7" s="374"/>
      <c r="WRF7" s="374"/>
      <c r="WRG7" s="374"/>
      <c r="WRH7" s="374"/>
      <c r="WRI7" s="374"/>
      <c r="WRJ7" s="374"/>
      <c r="WRK7" s="374"/>
      <c r="WRL7" s="374"/>
      <c r="WRM7" s="374"/>
      <c r="WRN7" s="374"/>
      <c r="WRO7" s="374"/>
      <c r="WRP7" s="374"/>
      <c r="WRQ7" s="374"/>
      <c r="WRR7" s="374"/>
      <c r="WRS7" s="374"/>
      <c r="WRT7" s="374"/>
      <c r="WRU7" s="374"/>
      <c r="WRV7" s="374"/>
      <c r="WRW7" s="374"/>
      <c r="WRX7" s="374"/>
      <c r="WRY7" s="374"/>
      <c r="WRZ7" s="374"/>
      <c r="WSA7" s="374"/>
      <c r="WSB7" s="374"/>
      <c r="WSC7" s="374"/>
      <c r="WSD7" s="374"/>
      <c r="WSE7" s="374"/>
      <c r="WSF7" s="374"/>
      <c r="WSG7" s="374"/>
      <c r="WSH7" s="374"/>
      <c r="WSI7" s="374"/>
      <c r="WSJ7" s="374"/>
      <c r="WSK7" s="374"/>
      <c r="WSL7" s="374"/>
      <c r="WSM7" s="374"/>
      <c r="WSN7" s="374"/>
      <c r="WSO7" s="374"/>
      <c r="WSP7" s="374"/>
      <c r="WSQ7" s="374"/>
      <c r="WSR7" s="374"/>
      <c r="WSS7" s="374"/>
      <c r="WST7" s="374"/>
      <c r="WSU7" s="374"/>
      <c r="WSV7" s="374"/>
      <c r="WSW7" s="374"/>
      <c r="WSX7" s="374"/>
      <c r="WSY7" s="374"/>
      <c r="WSZ7" s="374"/>
      <c r="WTA7" s="374"/>
      <c r="WTB7" s="374"/>
      <c r="WTC7" s="374"/>
      <c r="WTD7" s="374"/>
      <c r="WTE7" s="374"/>
      <c r="WTF7" s="374"/>
      <c r="WTG7" s="374"/>
      <c r="WTH7" s="374"/>
      <c r="WTI7" s="374"/>
      <c r="WTJ7" s="374"/>
      <c r="WTK7" s="374"/>
      <c r="WTL7" s="374"/>
      <c r="WTM7" s="374"/>
      <c r="WTN7" s="374"/>
      <c r="WTO7" s="374"/>
      <c r="WTP7" s="374"/>
      <c r="WTQ7" s="374"/>
      <c r="WTR7" s="374"/>
      <c r="WTS7" s="374"/>
      <c r="WTT7" s="374"/>
      <c r="WTU7" s="374"/>
      <c r="WTV7" s="374"/>
      <c r="WTW7" s="374"/>
      <c r="WTX7" s="374"/>
      <c r="WTY7" s="374"/>
      <c r="WTZ7" s="374"/>
      <c r="WUA7" s="374"/>
      <c r="WUB7" s="374"/>
      <c r="WUC7" s="374"/>
      <c r="WUD7" s="374"/>
      <c r="WUE7" s="374"/>
      <c r="WUF7" s="374"/>
      <c r="WUG7" s="374"/>
      <c r="WUH7" s="374"/>
      <c r="WUI7" s="374"/>
      <c r="WUJ7" s="374"/>
      <c r="WUK7" s="374"/>
      <c r="WUL7" s="374"/>
      <c r="WUM7" s="374"/>
      <c r="WUN7" s="374"/>
      <c r="WUO7" s="374"/>
      <c r="WUP7" s="374"/>
      <c r="WUQ7" s="374"/>
      <c r="WUR7" s="374"/>
      <c r="WUS7" s="374"/>
      <c r="WUT7" s="374"/>
      <c r="WUU7" s="374"/>
      <c r="WUV7" s="374"/>
      <c r="WUW7" s="374"/>
      <c r="WUX7" s="374"/>
      <c r="WUY7" s="374"/>
      <c r="WUZ7" s="374"/>
      <c r="WVA7" s="374"/>
      <c r="WVB7" s="374"/>
      <c r="WVC7" s="374"/>
      <c r="WVD7" s="374"/>
      <c r="WVE7" s="374"/>
      <c r="WVF7" s="374"/>
      <c r="WVG7" s="374"/>
      <c r="WVH7" s="374"/>
      <c r="WVI7" s="374"/>
      <c r="WVJ7" s="374"/>
      <c r="WVK7" s="374"/>
      <c r="WVL7" s="374"/>
      <c r="WVM7" s="374"/>
      <c r="WVN7" s="374"/>
      <c r="WVO7" s="374"/>
      <c r="WVP7" s="374"/>
      <c r="WVQ7" s="374"/>
      <c r="WVR7" s="374"/>
      <c r="WVS7" s="374"/>
      <c r="WVT7" s="374"/>
      <c r="WVU7" s="374"/>
      <c r="WVV7" s="374"/>
      <c r="WVW7" s="374"/>
      <c r="WVX7" s="374"/>
      <c r="WVY7" s="374"/>
      <c r="WVZ7" s="374"/>
      <c r="WWA7" s="374"/>
      <c r="WWB7" s="374"/>
      <c r="WWC7" s="374"/>
      <c r="WWD7" s="374"/>
      <c r="WWE7" s="374"/>
      <c r="WWF7" s="374"/>
      <c r="WWG7" s="374"/>
      <c r="WWH7" s="374"/>
      <c r="WWI7" s="374"/>
      <c r="WWJ7" s="374"/>
      <c r="WWK7" s="374"/>
      <c r="WWL7" s="374"/>
      <c r="WWM7" s="374"/>
      <c r="WWN7" s="374"/>
      <c r="WWO7" s="374"/>
      <c r="WWP7" s="374"/>
      <c r="WWQ7" s="374"/>
      <c r="WWR7" s="374"/>
      <c r="WWS7" s="374"/>
      <c r="WWT7" s="374"/>
      <c r="WWU7" s="374"/>
      <c r="WWV7" s="374"/>
      <c r="WWW7" s="374"/>
      <c r="WWX7" s="374"/>
      <c r="WWY7" s="374"/>
      <c r="WWZ7" s="374"/>
      <c r="WXA7" s="374"/>
      <c r="WXB7" s="374"/>
      <c r="WXC7" s="374"/>
      <c r="WXD7" s="374"/>
      <c r="WXE7" s="374"/>
      <c r="WXF7" s="374"/>
      <c r="WXG7" s="374"/>
      <c r="WXH7" s="374"/>
      <c r="WXI7" s="374"/>
      <c r="WXJ7" s="374"/>
      <c r="WXK7" s="374"/>
      <c r="WXL7" s="374"/>
      <c r="WXM7" s="374"/>
      <c r="WXN7" s="374"/>
      <c r="WXO7" s="374"/>
      <c r="WXP7" s="374"/>
      <c r="WXQ7" s="374"/>
      <c r="WXR7" s="374"/>
      <c r="WXS7" s="374"/>
      <c r="WXT7" s="374"/>
      <c r="WXU7" s="374"/>
      <c r="WXV7" s="374"/>
      <c r="WXW7" s="374"/>
      <c r="WXX7" s="374"/>
      <c r="WXY7" s="374"/>
      <c r="WXZ7" s="374"/>
      <c r="WYA7" s="374"/>
      <c r="WYB7" s="374"/>
      <c r="WYC7" s="374"/>
      <c r="WYD7" s="374"/>
      <c r="WYE7" s="374"/>
      <c r="WYF7" s="374"/>
      <c r="WYG7" s="374"/>
      <c r="WYH7" s="374"/>
      <c r="WYI7" s="374"/>
      <c r="WYJ7" s="374"/>
      <c r="WYK7" s="374"/>
      <c r="WYL7" s="374"/>
      <c r="WYM7" s="374"/>
      <c r="WYN7" s="374"/>
      <c r="WYO7" s="374"/>
      <c r="WYP7" s="374"/>
      <c r="WYQ7" s="374"/>
      <c r="WYR7" s="374"/>
      <c r="WYS7" s="374"/>
      <c r="WYT7" s="374"/>
      <c r="WYU7" s="374"/>
      <c r="WYV7" s="374"/>
      <c r="WYW7" s="374"/>
      <c r="WYX7" s="374"/>
      <c r="WYY7" s="374"/>
      <c r="WYZ7" s="374"/>
      <c r="WZA7" s="374"/>
      <c r="WZB7" s="374"/>
      <c r="WZC7" s="374"/>
      <c r="WZD7" s="374"/>
      <c r="WZE7" s="374"/>
      <c r="WZF7" s="374"/>
      <c r="WZG7" s="374"/>
      <c r="WZH7" s="374"/>
      <c r="WZI7" s="374"/>
      <c r="WZJ7" s="374"/>
      <c r="WZK7" s="374"/>
      <c r="WZL7" s="374"/>
      <c r="WZM7" s="374"/>
      <c r="WZN7" s="374"/>
      <c r="WZO7" s="374"/>
      <c r="WZP7" s="374"/>
      <c r="WZQ7" s="374"/>
      <c r="WZR7" s="374"/>
      <c r="WZS7" s="374"/>
      <c r="WZT7" s="374"/>
      <c r="WZU7" s="374"/>
      <c r="WZV7" s="374"/>
      <c r="WZW7" s="374"/>
      <c r="WZX7" s="374"/>
      <c r="WZY7" s="374"/>
      <c r="WZZ7" s="374"/>
      <c r="XAA7" s="374"/>
      <c r="XAB7" s="374"/>
      <c r="XAC7" s="374"/>
      <c r="XAD7" s="374"/>
      <c r="XAE7" s="374"/>
      <c r="XAF7" s="374"/>
      <c r="XAG7" s="374"/>
      <c r="XAH7" s="374"/>
      <c r="XAI7" s="374"/>
      <c r="XAJ7" s="374"/>
      <c r="XAK7" s="374"/>
      <c r="XAL7" s="374"/>
      <c r="XAM7" s="374"/>
      <c r="XAN7" s="374"/>
      <c r="XAO7" s="374"/>
      <c r="XAP7" s="374"/>
      <c r="XAQ7" s="374"/>
      <c r="XAR7" s="374"/>
      <c r="XAS7" s="374"/>
      <c r="XAT7" s="374"/>
      <c r="XAU7" s="374"/>
      <c r="XAV7" s="374"/>
      <c r="XAW7" s="374"/>
      <c r="XAX7" s="374"/>
      <c r="XAY7" s="374"/>
      <c r="XAZ7" s="374"/>
      <c r="XBA7" s="374"/>
      <c r="XBB7" s="374"/>
      <c r="XBC7" s="374"/>
      <c r="XBD7" s="374"/>
      <c r="XBE7" s="374"/>
      <c r="XBF7" s="374"/>
      <c r="XBG7" s="374"/>
      <c r="XBH7" s="374"/>
      <c r="XBI7" s="374"/>
      <c r="XBJ7" s="374"/>
      <c r="XBK7" s="374"/>
      <c r="XBL7" s="374"/>
      <c r="XBM7" s="374"/>
      <c r="XBN7" s="374"/>
      <c r="XBO7" s="374"/>
      <c r="XBP7" s="374"/>
      <c r="XBQ7" s="374"/>
      <c r="XBR7" s="374"/>
      <c r="XBS7" s="374"/>
      <c r="XBT7" s="374"/>
      <c r="XBU7" s="374"/>
      <c r="XBV7" s="374"/>
      <c r="XBW7" s="374"/>
      <c r="XBX7" s="374"/>
      <c r="XBY7" s="374"/>
      <c r="XBZ7" s="374"/>
      <c r="XCA7" s="374"/>
      <c r="XCB7" s="374"/>
      <c r="XCC7" s="374"/>
      <c r="XCD7" s="374"/>
      <c r="XCE7" s="374"/>
      <c r="XCF7" s="374"/>
      <c r="XCG7" s="374"/>
      <c r="XCH7" s="374"/>
      <c r="XCI7" s="374"/>
      <c r="XCJ7" s="374"/>
      <c r="XCK7" s="374"/>
      <c r="XCL7" s="374"/>
      <c r="XCM7" s="374"/>
      <c r="XCN7" s="374"/>
      <c r="XCO7" s="374"/>
      <c r="XCP7" s="374"/>
      <c r="XCQ7" s="374"/>
      <c r="XCR7" s="374"/>
      <c r="XCS7" s="374"/>
      <c r="XCT7" s="374"/>
      <c r="XCU7" s="374"/>
      <c r="XCV7" s="374"/>
      <c r="XCW7" s="374"/>
      <c r="XCX7" s="374"/>
      <c r="XCY7" s="374"/>
      <c r="XCZ7" s="374"/>
      <c r="XDA7" s="374"/>
      <c r="XDB7" s="374"/>
      <c r="XDC7" s="374"/>
      <c r="XDD7" s="374"/>
      <c r="XDE7" s="374"/>
      <c r="XDF7" s="374"/>
      <c r="XDG7" s="374"/>
      <c r="XDH7" s="374"/>
      <c r="XDI7" s="374"/>
      <c r="XDJ7" s="374"/>
      <c r="XDK7" s="374"/>
      <c r="XDL7" s="374"/>
      <c r="XDM7" s="374"/>
      <c r="XDN7" s="374"/>
      <c r="XDO7" s="374"/>
      <c r="XDP7" s="374"/>
      <c r="XDQ7" s="374"/>
      <c r="XDR7" s="374"/>
      <c r="XDS7" s="374"/>
      <c r="XDT7" s="374"/>
      <c r="XDU7" s="374"/>
      <c r="XDV7" s="374"/>
      <c r="XDW7" s="374"/>
      <c r="XDX7" s="374"/>
      <c r="XDY7" s="374"/>
      <c r="XDZ7" s="374"/>
      <c r="XEA7" s="374"/>
      <c r="XEB7" s="374"/>
      <c r="XEC7" s="374"/>
      <c r="XED7" s="374"/>
      <c r="XEE7" s="374"/>
      <c r="XEF7" s="374"/>
      <c r="XEG7" s="374"/>
      <c r="XEH7" s="374"/>
      <c r="XEI7" s="374"/>
      <c r="XEJ7" s="374"/>
      <c r="XEK7" s="374"/>
      <c r="XEL7" s="374"/>
      <c r="XEM7" s="374"/>
      <c r="XEN7" s="374"/>
      <c r="XEO7" s="374"/>
      <c r="XEP7" s="374"/>
      <c r="XEQ7" s="374"/>
      <c r="XER7" s="374"/>
      <c r="XES7" s="374"/>
      <c r="XET7" s="374"/>
      <c r="XEU7" s="374"/>
      <c r="XEV7" s="374"/>
      <c r="XEW7" s="374"/>
      <c r="XEX7" s="374"/>
      <c r="XEY7" s="374"/>
      <c r="XEZ7" s="374"/>
      <c r="XFA7" s="374"/>
      <c r="XFB7" s="374"/>
      <c r="XFC7" s="374"/>
      <c r="XFD7" s="374"/>
    </row>
    <row r="8" spans="1:16384" s="108" customFormat="1" ht="17.25" customHeight="1" x14ac:dyDescent="0.2">
      <c r="A8" s="375" t="s">
        <v>318</v>
      </c>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75"/>
      <c r="AN8" s="375"/>
      <c r="AO8" s="375"/>
      <c r="AP8" s="375"/>
      <c r="AQ8" s="375"/>
      <c r="AR8" s="375"/>
      <c r="AS8" s="375"/>
      <c r="AT8" s="375"/>
      <c r="AU8" s="375"/>
      <c r="AV8" s="375"/>
      <c r="AW8" s="375"/>
      <c r="AX8" s="375"/>
      <c r="AY8" s="375"/>
      <c r="AZ8" s="375"/>
      <c r="BA8" s="375"/>
      <c r="BB8" s="375"/>
      <c r="BC8" s="375"/>
      <c r="BD8" s="375"/>
      <c r="BE8" s="375"/>
      <c r="BF8" s="375"/>
      <c r="BG8" s="375"/>
      <c r="BH8" s="375"/>
      <c r="BI8" s="375"/>
      <c r="BJ8" s="375"/>
      <c r="BK8" s="375"/>
      <c r="BL8" s="375"/>
      <c r="BM8" s="375"/>
      <c r="BN8" s="375"/>
      <c r="BO8" s="375"/>
      <c r="BP8" s="375"/>
      <c r="BQ8" s="375"/>
      <c r="BR8" s="375"/>
      <c r="BS8" s="375"/>
      <c r="BT8" s="375"/>
      <c r="BU8" s="375"/>
      <c r="BV8" s="375"/>
      <c r="BW8" s="375"/>
      <c r="BX8" s="375"/>
      <c r="BY8" s="375"/>
      <c r="BZ8" s="375"/>
      <c r="CA8" s="375"/>
      <c r="CB8" s="375"/>
      <c r="CC8" s="375"/>
      <c r="CD8" s="375"/>
      <c r="CE8" s="375"/>
      <c r="CF8" s="375"/>
      <c r="CG8" s="375"/>
      <c r="CH8" s="375"/>
      <c r="CI8" s="375"/>
      <c r="CJ8" s="375"/>
      <c r="CK8" s="375"/>
      <c r="CL8" s="375"/>
      <c r="CM8" s="375"/>
      <c r="CN8" s="375"/>
      <c r="CO8" s="375"/>
      <c r="CP8" s="375"/>
      <c r="CQ8" s="375"/>
      <c r="CR8" s="375"/>
      <c r="CS8" s="375"/>
      <c r="CT8" s="375"/>
      <c r="CU8" s="375"/>
      <c r="CV8" s="375"/>
      <c r="CW8" s="375"/>
      <c r="CX8" s="375"/>
      <c r="CY8" s="375"/>
      <c r="CZ8" s="375"/>
      <c r="DA8" s="375"/>
      <c r="DB8" s="375"/>
      <c r="DC8" s="375"/>
      <c r="DD8" s="375"/>
      <c r="DE8" s="375"/>
      <c r="DF8" s="375"/>
      <c r="DG8" s="375"/>
      <c r="DH8" s="375"/>
      <c r="DI8" s="375"/>
      <c r="DJ8" s="375"/>
      <c r="DK8" s="375"/>
      <c r="DL8" s="375"/>
      <c r="DM8" s="375"/>
      <c r="DN8" s="375"/>
      <c r="DO8" s="375"/>
      <c r="DP8" s="375"/>
      <c r="DQ8" s="375"/>
      <c r="DR8" s="375"/>
      <c r="DS8" s="375"/>
      <c r="DT8" s="375"/>
      <c r="DU8" s="375"/>
      <c r="DV8" s="375"/>
      <c r="DW8" s="375"/>
      <c r="DX8" s="375"/>
      <c r="DY8" s="375"/>
      <c r="DZ8" s="375"/>
      <c r="EA8" s="375"/>
      <c r="EB8" s="375"/>
      <c r="EC8" s="375"/>
      <c r="ED8" s="375"/>
      <c r="EE8" s="375"/>
      <c r="EF8" s="375"/>
      <c r="EG8" s="375"/>
      <c r="EH8" s="375"/>
      <c r="EI8" s="375"/>
      <c r="EJ8" s="375"/>
      <c r="EK8" s="375"/>
      <c r="EL8" s="375"/>
      <c r="EM8" s="375"/>
      <c r="EN8" s="375"/>
      <c r="EO8" s="375"/>
      <c r="EP8" s="375"/>
      <c r="EQ8" s="375"/>
      <c r="ER8" s="375"/>
      <c r="ES8" s="375"/>
      <c r="ET8" s="375"/>
      <c r="EU8" s="375"/>
      <c r="EV8" s="375"/>
      <c r="EW8" s="375"/>
      <c r="EX8" s="375"/>
      <c r="EY8" s="375"/>
      <c r="EZ8" s="375"/>
      <c r="FA8" s="375"/>
      <c r="FB8" s="375"/>
      <c r="FC8" s="375"/>
      <c r="FD8" s="375"/>
      <c r="FE8" s="375"/>
      <c r="FF8" s="375"/>
      <c r="FG8" s="375"/>
      <c r="FH8" s="375"/>
      <c r="FI8" s="375"/>
      <c r="FJ8" s="375"/>
      <c r="FK8" s="375"/>
      <c r="FL8" s="375"/>
      <c r="FM8" s="375"/>
      <c r="FN8" s="375"/>
      <c r="FO8" s="375"/>
      <c r="FP8" s="375"/>
      <c r="FQ8" s="375"/>
      <c r="FR8" s="375"/>
      <c r="FS8" s="375"/>
      <c r="FT8" s="375"/>
      <c r="FU8" s="375"/>
      <c r="FV8" s="375"/>
      <c r="FW8" s="375"/>
      <c r="FX8" s="375"/>
      <c r="FY8" s="375"/>
      <c r="FZ8" s="375"/>
      <c r="GA8" s="375"/>
      <c r="GB8" s="375"/>
      <c r="GC8" s="375"/>
      <c r="GD8" s="375"/>
      <c r="GE8" s="375"/>
      <c r="GF8" s="375"/>
      <c r="GG8" s="375"/>
      <c r="GH8" s="375"/>
      <c r="GI8" s="375"/>
      <c r="GJ8" s="375"/>
      <c r="GK8" s="375"/>
      <c r="GL8" s="375"/>
      <c r="GM8" s="375"/>
      <c r="GN8" s="375"/>
      <c r="GO8" s="375"/>
      <c r="GP8" s="375"/>
      <c r="GQ8" s="375"/>
      <c r="GR8" s="375"/>
      <c r="GS8" s="375"/>
      <c r="GT8" s="375"/>
      <c r="GU8" s="375"/>
      <c r="GV8" s="375"/>
      <c r="GW8" s="375"/>
      <c r="GX8" s="375"/>
      <c r="GY8" s="375"/>
      <c r="GZ8" s="375"/>
      <c r="HA8" s="375"/>
      <c r="HB8" s="375"/>
      <c r="HC8" s="375"/>
      <c r="HD8" s="375"/>
      <c r="HE8" s="375"/>
      <c r="HF8" s="375"/>
      <c r="HG8" s="375"/>
      <c r="HH8" s="375"/>
      <c r="HI8" s="375"/>
      <c r="HJ8" s="375"/>
      <c r="HK8" s="375"/>
      <c r="HL8" s="375"/>
      <c r="HM8" s="375"/>
      <c r="HN8" s="375"/>
      <c r="HO8" s="375"/>
      <c r="HP8" s="375"/>
      <c r="HQ8" s="375"/>
      <c r="HR8" s="375"/>
      <c r="HS8" s="375"/>
      <c r="HT8" s="375"/>
      <c r="HU8" s="375"/>
      <c r="HV8" s="375"/>
      <c r="HW8" s="375"/>
      <c r="HX8" s="375"/>
      <c r="HY8" s="375"/>
      <c r="HZ8" s="375"/>
      <c r="IA8" s="375"/>
      <c r="IB8" s="375"/>
      <c r="IC8" s="375"/>
      <c r="ID8" s="375"/>
      <c r="IE8" s="375"/>
      <c r="IF8" s="375"/>
      <c r="IG8" s="375"/>
      <c r="IH8" s="375"/>
      <c r="II8" s="375"/>
      <c r="IJ8" s="375"/>
      <c r="IK8" s="375"/>
      <c r="IL8" s="375"/>
      <c r="IM8" s="375"/>
      <c r="IN8" s="375"/>
      <c r="IO8" s="375"/>
      <c r="IP8" s="375"/>
      <c r="IQ8" s="375"/>
      <c r="IR8" s="375"/>
      <c r="IS8" s="375"/>
      <c r="IT8" s="375"/>
      <c r="IU8" s="375"/>
      <c r="IV8" s="375"/>
      <c r="IW8" s="375"/>
      <c r="IX8" s="375"/>
      <c r="IY8" s="375"/>
      <c r="IZ8" s="375"/>
      <c r="JA8" s="375"/>
      <c r="JB8" s="375"/>
      <c r="JC8" s="375"/>
      <c r="JD8" s="375"/>
      <c r="JE8" s="375"/>
      <c r="JF8" s="375"/>
      <c r="JG8" s="375"/>
      <c r="JH8" s="375"/>
      <c r="JI8" s="375"/>
      <c r="JJ8" s="375"/>
      <c r="JK8" s="375"/>
      <c r="JL8" s="375"/>
      <c r="JM8" s="375"/>
      <c r="JN8" s="375"/>
      <c r="JO8" s="375"/>
      <c r="JP8" s="375"/>
      <c r="JQ8" s="375"/>
      <c r="JR8" s="375"/>
      <c r="JS8" s="375"/>
      <c r="JT8" s="375"/>
      <c r="JU8" s="375"/>
      <c r="JV8" s="375"/>
      <c r="JW8" s="375"/>
      <c r="JX8" s="375"/>
      <c r="JY8" s="375"/>
      <c r="JZ8" s="375"/>
      <c r="KA8" s="375"/>
      <c r="KB8" s="375"/>
      <c r="KC8" s="375"/>
      <c r="KD8" s="375"/>
      <c r="KE8" s="375"/>
      <c r="KF8" s="375"/>
      <c r="KG8" s="375"/>
      <c r="KH8" s="375"/>
      <c r="KI8" s="375"/>
      <c r="KJ8" s="375"/>
      <c r="KK8" s="375"/>
      <c r="KL8" s="375"/>
      <c r="KM8" s="375"/>
      <c r="KN8" s="375"/>
      <c r="KO8" s="375"/>
      <c r="KP8" s="375"/>
      <c r="KQ8" s="375"/>
      <c r="KR8" s="375"/>
      <c r="KS8" s="375"/>
      <c r="KT8" s="375"/>
      <c r="KU8" s="375"/>
      <c r="KV8" s="375"/>
      <c r="KW8" s="375"/>
      <c r="KX8" s="375"/>
      <c r="KY8" s="375"/>
      <c r="KZ8" s="375"/>
      <c r="LA8" s="375"/>
      <c r="LB8" s="375"/>
      <c r="LC8" s="375"/>
      <c r="LD8" s="375"/>
      <c r="LE8" s="375"/>
      <c r="LF8" s="375"/>
      <c r="LG8" s="375"/>
      <c r="LH8" s="375"/>
      <c r="LI8" s="375"/>
      <c r="LJ8" s="375"/>
      <c r="LK8" s="375"/>
      <c r="LL8" s="375"/>
      <c r="LM8" s="375"/>
      <c r="LN8" s="375"/>
      <c r="LO8" s="375"/>
      <c r="LP8" s="375"/>
      <c r="LQ8" s="375"/>
      <c r="LR8" s="375"/>
      <c r="LS8" s="375"/>
      <c r="LT8" s="375"/>
      <c r="LU8" s="375"/>
      <c r="LV8" s="375"/>
      <c r="LW8" s="375"/>
      <c r="LX8" s="375"/>
      <c r="LY8" s="375"/>
      <c r="LZ8" s="375"/>
      <c r="MA8" s="375"/>
      <c r="MB8" s="375"/>
      <c r="MC8" s="375"/>
      <c r="MD8" s="375"/>
      <c r="ME8" s="375"/>
      <c r="MF8" s="375"/>
      <c r="MG8" s="375"/>
      <c r="MH8" s="375"/>
      <c r="MI8" s="375"/>
      <c r="MJ8" s="375"/>
      <c r="MK8" s="375"/>
      <c r="ML8" s="375"/>
      <c r="MM8" s="375"/>
      <c r="MN8" s="375"/>
      <c r="MO8" s="375"/>
      <c r="MP8" s="375"/>
      <c r="MQ8" s="375"/>
      <c r="MR8" s="375"/>
      <c r="MS8" s="375"/>
      <c r="MT8" s="375"/>
      <c r="MU8" s="375"/>
      <c r="MV8" s="375"/>
      <c r="MW8" s="375"/>
      <c r="MX8" s="375"/>
      <c r="MY8" s="375"/>
      <c r="MZ8" s="375"/>
      <c r="NA8" s="375"/>
      <c r="NB8" s="375"/>
      <c r="NC8" s="375"/>
      <c r="ND8" s="375"/>
      <c r="NE8" s="375"/>
      <c r="NF8" s="375"/>
      <c r="NG8" s="375"/>
      <c r="NH8" s="375"/>
      <c r="NI8" s="375"/>
      <c r="NJ8" s="375"/>
      <c r="NK8" s="375"/>
      <c r="NL8" s="375"/>
      <c r="NM8" s="375"/>
      <c r="NN8" s="375"/>
      <c r="NO8" s="375"/>
      <c r="NP8" s="375"/>
      <c r="NQ8" s="375"/>
      <c r="NR8" s="375"/>
      <c r="NS8" s="375"/>
      <c r="NT8" s="375"/>
      <c r="NU8" s="375"/>
      <c r="NV8" s="375"/>
      <c r="NW8" s="375"/>
      <c r="NX8" s="375"/>
      <c r="NY8" s="375"/>
      <c r="NZ8" s="375"/>
      <c r="OA8" s="375"/>
      <c r="OB8" s="375"/>
      <c r="OC8" s="375"/>
      <c r="OD8" s="375"/>
      <c r="OE8" s="375"/>
      <c r="OF8" s="375"/>
      <c r="OG8" s="375"/>
      <c r="OH8" s="375"/>
      <c r="OI8" s="375"/>
      <c r="OJ8" s="375"/>
      <c r="OK8" s="375"/>
      <c r="OL8" s="375"/>
      <c r="OM8" s="375"/>
      <c r="ON8" s="375"/>
      <c r="OO8" s="375"/>
      <c r="OP8" s="375"/>
      <c r="OQ8" s="375"/>
      <c r="OR8" s="375"/>
      <c r="OS8" s="375"/>
      <c r="OT8" s="375"/>
      <c r="OU8" s="375"/>
      <c r="OV8" s="375"/>
      <c r="OW8" s="375"/>
      <c r="OX8" s="375"/>
      <c r="OY8" s="375"/>
      <c r="OZ8" s="375"/>
      <c r="PA8" s="375"/>
      <c r="PB8" s="375"/>
      <c r="PC8" s="375"/>
      <c r="PD8" s="375"/>
      <c r="PE8" s="375"/>
      <c r="PF8" s="375"/>
      <c r="PG8" s="375"/>
      <c r="PH8" s="375"/>
      <c r="PI8" s="375"/>
      <c r="PJ8" s="375"/>
      <c r="PK8" s="375"/>
      <c r="PL8" s="375"/>
      <c r="PM8" s="375"/>
      <c r="PN8" s="375"/>
      <c r="PO8" s="375"/>
      <c r="PP8" s="375"/>
      <c r="PQ8" s="375"/>
      <c r="PR8" s="375"/>
      <c r="PS8" s="375"/>
      <c r="PT8" s="375"/>
      <c r="PU8" s="375"/>
      <c r="PV8" s="375"/>
      <c r="PW8" s="375"/>
      <c r="PX8" s="375"/>
      <c r="PY8" s="375"/>
      <c r="PZ8" s="375"/>
      <c r="QA8" s="375"/>
      <c r="QB8" s="375"/>
      <c r="QC8" s="375"/>
      <c r="QD8" s="375"/>
      <c r="QE8" s="375"/>
      <c r="QF8" s="375"/>
      <c r="QG8" s="375"/>
      <c r="QH8" s="375"/>
      <c r="QI8" s="375"/>
      <c r="QJ8" s="375"/>
      <c r="QK8" s="375"/>
      <c r="QL8" s="375"/>
      <c r="QM8" s="375"/>
      <c r="QN8" s="375"/>
      <c r="QO8" s="375"/>
      <c r="QP8" s="375"/>
      <c r="QQ8" s="375"/>
      <c r="QR8" s="375"/>
      <c r="QS8" s="375"/>
      <c r="QT8" s="375"/>
      <c r="QU8" s="375"/>
      <c r="QV8" s="375"/>
      <c r="QW8" s="375"/>
      <c r="QX8" s="375"/>
      <c r="QY8" s="375"/>
      <c r="QZ8" s="375"/>
      <c r="RA8" s="375"/>
      <c r="RB8" s="375"/>
      <c r="RC8" s="375"/>
      <c r="RD8" s="375"/>
      <c r="RE8" s="375"/>
      <c r="RF8" s="375"/>
      <c r="RG8" s="375"/>
      <c r="RH8" s="375"/>
      <c r="RI8" s="375"/>
      <c r="RJ8" s="375"/>
      <c r="RK8" s="375"/>
      <c r="RL8" s="375"/>
      <c r="RM8" s="375"/>
      <c r="RN8" s="375"/>
      <c r="RO8" s="375"/>
      <c r="RP8" s="375"/>
      <c r="RQ8" s="375"/>
      <c r="RR8" s="375"/>
      <c r="RS8" s="375"/>
      <c r="RT8" s="375"/>
      <c r="RU8" s="375"/>
      <c r="RV8" s="375"/>
      <c r="RW8" s="375"/>
      <c r="RX8" s="375"/>
      <c r="RY8" s="375"/>
      <c r="RZ8" s="375"/>
      <c r="SA8" s="375"/>
      <c r="SB8" s="375"/>
      <c r="SC8" s="375"/>
      <c r="SD8" s="375"/>
      <c r="SE8" s="375"/>
      <c r="SF8" s="375"/>
      <c r="SG8" s="375"/>
      <c r="SH8" s="375"/>
      <c r="SI8" s="375"/>
      <c r="SJ8" s="375"/>
      <c r="SK8" s="375"/>
      <c r="SL8" s="375"/>
      <c r="SM8" s="375"/>
      <c r="SN8" s="375"/>
      <c r="SO8" s="375"/>
      <c r="SP8" s="375"/>
      <c r="SQ8" s="375"/>
      <c r="SR8" s="375"/>
      <c r="SS8" s="375"/>
      <c r="ST8" s="375"/>
      <c r="SU8" s="375"/>
      <c r="SV8" s="375"/>
      <c r="SW8" s="375"/>
      <c r="SX8" s="375"/>
      <c r="SY8" s="375"/>
      <c r="SZ8" s="375"/>
      <c r="TA8" s="375"/>
      <c r="TB8" s="375"/>
      <c r="TC8" s="375"/>
      <c r="TD8" s="375"/>
      <c r="TE8" s="375"/>
      <c r="TF8" s="375"/>
      <c r="TG8" s="375"/>
      <c r="TH8" s="375"/>
      <c r="TI8" s="375"/>
      <c r="TJ8" s="375"/>
      <c r="TK8" s="375"/>
      <c r="TL8" s="375"/>
      <c r="TM8" s="375"/>
      <c r="TN8" s="375"/>
      <c r="TO8" s="375"/>
      <c r="TP8" s="375"/>
      <c r="TQ8" s="375"/>
      <c r="TR8" s="375"/>
      <c r="TS8" s="375"/>
      <c r="TT8" s="375"/>
      <c r="TU8" s="375"/>
      <c r="TV8" s="375"/>
      <c r="TW8" s="375"/>
      <c r="TX8" s="375"/>
      <c r="TY8" s="375"/>
      <c r="TZ8" s="375"/>
      <c r="UA8" s="375"/>
      <c r="UB8" s="375"/>
      <c r="UC8" s="375"/>
      <c r="UD8" s="375"/>
      <c r="UE8" s="375"/>
      <c r="UF8" s="375"/>
      <c r="UG8" s="375"/>
      <c r="UH8" s="375"/>
      <c r="UI8" s="375"/>
      <c r="UJ8" s="375"/>
      <c r="UK8" s="375"/>
      <c r="UL8" s="375"/>
      <c r="UM8" s="375"/>
      <c r="UN8" s="375"/>
      <c r="UO8" s="375"/>
      <c r="UP8" s="375"/>
      <c r="UQ8" s="375"/>
      <c r="UR8" s="375"/>
      <c r="US8" s="375"/>
      <c r="UT8" s="375"/>
      <c r="UU8" s="375"/>
      <c r="UV8" s="375"/>
      <c r="UW8" s="375"/>
      <c r="UX8" s="375"/>
      <c r="UY8" s="375"/>
      <c r="UZ8" s="375"/>
      <c r="VA8" s="375"/>
      <c r="VB8" s="375"/>
      <c r="VC8" s="375"/>
      <c r="VD8" s="375"/>
      <c r="VE8" s="375"/>
      <c r="VF8" s="375"/>
      <c r="VG8" s="375"/>
      <c r="VH8" s="375"/>
      <c r="VI8" s="375"/>
      <c r="VJ8" s="375"/>
      <c r="VK8" s="375"/>
      <c r="VL8" s="375"/>
      <c r="VM8" s="375"/>
      <c r="VN8" s="375"/>
      <c r="VO8" s="375"/>
      <c r="VP8" s="375"/>
      <c r="VQ8" s="375"/>
      <c r="VR8" s="375"/>
      <c r="VS8" s="375"/>
      <c r="VT8" s="375"/>
      <c r="VU8" s="375"/>
      <c r="VV8" s="375"/>
      <c r="VW8" s="375"/>
      <c r="VX8" s="375"/>
      <c r="VY8" s="375"/>
      <c r="VZ8" s="375"/>
      <c r="WA8" s="375"/>
      <c r="WB8" s="375"/>
      <c r="WC8" s="375"/>
      <c r="WD8" s="375"/>
      <c r="WE8" s="375"/>
      <c r="WF8" s="375"/>
      <c r="WG8" s="375"/>
      <c r="WH8" s="375"/>
      <c r="WI8" s="375"/>
      <c r="WJ8" s="375"/>
      <c r="WK8" s="375"/>
      <c r="WL8" s="375"/>
      <c r="WM8" s="375"/>
      <c r="WN8" s="375"/>
      <c r="WO8" s="375"/>
      <c r="WP8" s="375"/>
      <c r="WQ8" s="375"/>
      <c r="WR8" s="375"/>
      <c r="WS8" s="375"/>
      <c r="WT8" s="375"/>
      <c r="WU8" s="375"/>
      <c r="WV8" s="375"/>
      <c r="WW8" s="375"/>
      <c r="WX8" s="375"/>
      <c r="WY8" s="375"/>
      <c r="WZ8" s="375"/>
      <c r="XA8" s="375"/>
      <c r="XB8" s="375"/>
      <c r="XC8" s="375"/>
      <c r="XD8" s="375"/>
      <c r="XE8" s="375"/>
      <c r="XF8" s="375"/>
      <c r="XG8" s="375"/>
      <c r="XH8" s="375"/>
      <c r="XI8" s="375"/>
      <c r="XJ8" s="375"/>
      <c r="XK8" s="375"/>
      <c r="XL8" s="375"/>
      <c r="XM8" s="375"/>
      <c r="XN8" s="375"/>
      <c r="XO8" s="375"/>
      <c r="XP8" s="375"/>
      <c r="XQ8" s="375"/>
      <c r="XR8" s="375"/>
      <c r="XS8" s="375"/>
      <c r="XT8" s="375"/>
      <c r="XU8" s="375"/>
      <c r="XV8" s="375"/>
      <c r="XW8" s="375"/>
      <c r="XX8" s="375"/>
      <c r="XY8" s="375"/>
      <c r="XZ8" s="375"/>
      <c r="YA8" s="375"/>
      <c r="YB8" s="375"/>
      <c r="YC8" s="375"/>
      <c r="YD8" s="375"/>
      <c r="YE8" s="375"/>
      <c r="YF8" s="375"/>
      <c r="YG8" s="375"/>
      <c r="YH8" s="375"/>
      <c r="YI8" s="375"/>
      <c r="YJ8" s="375"/>
      <c r="YK8" s="375"/>
      <c r="YL8" s="375"/>
      <c r="YM8" s="375"/>
      <c r="YN8" s="375"/>
      <c r="YO8" s="375"/>
      <c r="YP8" s="375"/>
      <c r="YQ8" s="375"/>
      <c r="YR8" s="375"/>
      <c r="YS8" s="375"/>
      <c r="YT8" s="375"/>
      <c r="YU8" s="375"/>
      <c r="YV8" s="375"/>
      <c r="YW8" s="375"/>
      <c r="YX8" s="375"/>
      <c r="YY8" s="375"/>
      <c r="YZ8" s="375"/>
      <c r="ZA8" s="375"/>
      <c r="ZB8" s="375"/>
      <c r="ZC8" s="375"/>
      <c r="ZD8" s="375"/>
      <c r="ZE8" s="375"/>
      <c r="ZF8" s="375"/>
      <c r="ZG8" s="375"/>
      <c r="ZH8" s="375"/>
      <c r="ZI8" s="375"/>
      <c r="ZJ8" s="375"/>
      <c r="ZK8" s="375"/>
      <c r="ZL8" s="375"/>
      <c r="ZM8" s="375"/>
      <c r="ZN8" s="375"/>
      <c r="ZO8" s="375"/>
      <c r="ZP8" s="375"/>
      <c r="ZQ8" s="375"/>
      <c r="ZR8" s="375"/>
      <c r="ZS8" s="375"/>
      <c r="ZT8" s="375"/>
      <c r="ZU8" s="375"/>
      <c r="ZV8" s="375"/>
      <c r="ZW8" s="375"/>
      <c r="ZX8" s="375"/>
      <c r="ZY8" s="375"/>
      <c r="ZZ8" s="375"/>
      <c r="AAA8" s="375"/>
      <c r="AAB8" s="375"/>
      <c r="AAC8" s="375"/>
      <c r="AAD8" s="375"/>
      <c r="AAE8" s="375"/>
      <c r="AAF8" s="375"/>
      <c r="AAG8" s="375"/>
      <c r="AAH8" s="375"/>
      <c r="AAI8" s="375"/>
      <c r="AAJ8" s="375"/>
      <c r="AAK8" s="375"/>
      <c r="AAL8" s="375"/>
      <c r="AAM8" s="375"/>
      <c r="AAN8" s="375"/>
      <c r="AAO8" s="375"/>
      <c r="AAP8" s="375"/>
      <c r="AAQ8" s="375"/>
      <c r="AAR8" s="375"/>
      <c r="AAS8" s="375"/>
      <c r="AAT8" s="375"/>
      <c r="AAU8" s="375"/>
      <c r="AAV8" s="375"/>
      <c r="AAW8" s="375"/>
      <c r="AAX8" s="375"/>
      <c r="AAY8" s="375"/>
      <c r="AAZ8" s="375"/>
      <c r="ABA8" s="375"/>
      <c r="ABB8" s="375"/>
      <c r="ABC8" s="375"/>
      <c r="ABD8" s="375"/>
      <c r="ABE8" s="375"/>
      <c r="ABF8" s="375"/>
      <c r="ABG8" s="375"/>
      <c r="ABH8" s="375"/>
      <c r="ABI8" s="375"/>
      <c r="ABJ8" s="375"/>
      <c r="ABK8" s="375"/>
      <c r="ABL8" s="375"/>
      <c r="ABM8" s="375"/>
      <c r="ABN8" s="375"/>
      <c r="ABO8" s="375"/>
      <c r="ABP8" s="375"/>
      <c r="ABQ8" s="375"/>
      <c r="ABR8" s="375"/>
      <c r="ABS8" s="375"/>
      <c r="ABT8" s="375"/>
      <c r="ABU8" s="375"/>
      <c r="ABV8" s="375"/>
      <c r="ABW8" s="375"/>
      <c r="ABX8" s="375"/>
      <c r="ABY8" s="375"/>
      <c r="ABZ8" s="375"/>
      <c r="ACA8" s="375"/>
      <c r="ACB8" s="375"/>
      <c r="ACC8" s="375"/>
      <c r="ACD8" s="375"/>
      <c r="ACE8" s="375"/>
      <c r="ACF8" s="375"/>
      <c r="ACG8" s="375"/>
      <c r="ACH8" s="375"/>
      <c r="ACI8" s="375"/>
      <c r="ACJ8" s="375"/>
      <c r="ACK8" s="375"/>
      <c r="ACL8" s="375"/>
      <c r="ACM8" s="375"/>
      <c r="ACN8" s="375"/>
      <c r="ACO8" s="375"/>
      <c r="ACP8" s="375"/>
      <c r="ACQ8" s="375"/>
      <c r="ACR8" s="375"/>
      <c r="ACS8" s="375"/>
      <c r="ACT8" s="375"/>
      <c r="ACU8" s="375"/>
      <c r="ACV8" s="375"/>
      <c r="ACW8" s="375"/>
      <c r="ACX8" s="375"/>
      <c r="ACY8" s="375"/>
      <c r="ACZ8" s="375"/>
      <c r="ADA8" s="375"/>
      <c r="ADB8" s="375"/>
      <c r="ADC8" s="375"/>
      <c r="ADD8" s="375"/>
      <c r="ADE8" s="375"/>
      <c r="ADF8" s="375"/>
      <c r="ADG8" s="375"/>
      <c r="ADH8" s="375"/>
      <c r="ADI8" s="375"/>
      <c r="ADJ8" s="375"/>
      <c r="ADK8" s="375"/>
      <c r="ADL8" s="375"/>
      <c r="ADM8" s="375"/>
      <c r="ADN8" s="375"/>
      <c r="ADO8" s="375"/>
      <c r="ADP8" s="375"/>
      <c r="ADQ8" s="375"/>
      <c r="ADR8" s="375"/>
      <c r="ADS8" s="375"/>
      <c r="ADT8" s="375"/>
      <c r="ADU8" s="375"/>
      <c r="ADV8" s="375"/>
      <c r="ADW8" s="375"/>
      <c r="ADX8" s="375"/>
      <c r="ADY8" s="375"/>
      <c r="ADZ8" s="375"/>
      <c r="AEA8" s="375"/>
      <c r="AEB8" s="375"/>
      <c r="AEC8" s="375"/>
      <c r="AED8" s="375"/>
      <c r="AEE8" s="375"/>
      <c r="AEF8" s="375"/>
      <c r="AEG8" s="375"/>
      <c r="AEH8" s="375"/>
      <c r="AEI8" s="375"/>
      <c r="AEJ8" s="375"/>
      <c r="AEK8" s="375"/>
      <c r="AEL8" s="375"/>
      <c r="AEM8" s="375"/>
      <c r="AEN8" s="375"/>
      <c r="AEO8" s="375"/>
      <c r="AEP8" s="375"/>
      <c r="AEQ8" s="375"/>
      <c r="AER8" s="375"/>
      <c r="AES8" s="375"/>
      <c r="AET8" s="375"/>
      <c r="AEU8" s="375"/>
      <c r="AEV8" s="375"/>
      <c r="AEW8" s="375"/>
      <c r="AEX8" s="375"/>
      <c r="AEY8" s="375"/>
      <c r="AEZ8" s="375"/>
      <c r="AFA8" s="375"/>
      <c r="AFB8" s="375"/>
      <c r="AFC8" s="375"/>
      <c r="AFD8" s="375"/>
      <c r="AFE8" s="375"/>
      <c r="AFF8" s="375"/>
      <c r="AFG8" s="375"/>
      <c r="AFH8" s="375"/>
      <c r="AFI8" s="375"/>
      <c r="AFJ8" s="375"/>
      <c r="AFK8" s="375"/>
      <c r="AFL8" s="375"/>
      <c r="AFM8" s="375"/>
      <c r="AFN8" s="375"/>
      <c r="AFO8" s="375"/>
      <c r="AFP8" s="375"/>
      <c r="AFQ8" s="375"/>
      <c r="AFR8" s="375"/>
      <c r="AFS8" s="375"/>
      <c r="AFT8" s="375"/>
      <c r="AFU8" s="375"/>
      <c r="AFV8" s="375"/>
      <c r="AFW8" s="375"/>
      <c r="AFX8" s="375"/>
      <c r="AFY8" s="375"/>
      <c r="AFZ8" s="375"/>
      <c r="AGA8" s="375"/>
      <c r="AGB8" s="375"/>
      <c r="AGC8" s="375"/>
      <c r="AGD8" s="375"/>
      <c r="AGE8" s="375"/>
      <c r="AGF8" s="375"/>
      <c r="AGG8" s="375"/>
      <c r="AGH8" s="375"/>
      <c r="AGI8" s="375"/>
      <c r="AGJ8" s="375"/>
      <c r="AGK8" s="375"/>
      <c r="AGL8" s="375"/>
      <c r="AGM8" s="375"/>
      <c r="AGN8" s="375"/>
      <c r="AGO8" s="375"/>
      <c r="AGP8" s="375"/>
      <c r="AGQ8" s="375"/>
      <c r="AGR8" s="375"/>
      <c r="AGS8" s="375"/>
      <c r="AGT8" s="375"/>
      <c r="AGU8" s="375"/>
      <c r="AGV8" s="375"/>
      <c r="AGW8" s="375"/>
      <c r="AGX8" s="375"/>
      <c r="AGY8" s="375"/>
      <c r="AGZ8" s="375"/>
      <c r="AHA8" s="375"/>
      <c r="AHB8" s="375"/>
      <c r="AHC8" s="375"/>
      <c r="AHD8" s="375"/>
      <c r="AHE8" s="375"/>
      <c r="AHF8" s="375"/>
      <c r="AHG8" s="375"/>
      <c r="AHH8" s="375"/>
      <c r="AHI8" s="375"/>
      <c r="AHJ8" s="375"/>
      <c r="AHK8" s="375"/>
      <c r="AHL8" s="375"/>
      <c r="AHM8" s="375"/>
      <c r="AHN8" s="375"/>
      <c r="AHO8" s="375"/>
      <c r="AHP8" s="375"/>
      <c r="AHQ8" s="375"/>
      <c r="AHR8" s="375"/>
      <c r="AHS8" s="375"/>
      <c r="AHT8" s="375"/>
      <c r="AHU8" s="375"/>
      <c r="AHV8" s="375"/>
      <c r="AHW8" s="375"/>
      <c r="AHX8" s="375"/>
      <c r="AHY8" s="375"/>
      <c r="AHZ8" s="375"/>
      <c r="AIA8" s="375"/>
      <c r="AIB8" s="375"/>
      <c r="AIC8" s="375"/>
      <c r="AID8" s="375"/>
      <c r="AIE8" s="375"/>
      <c r="AIF8" s="375"/>
      <c r="AIG8" s="375"/>
      <c r="AIH8" s="375"/>
      <c r="AII8" s="375"/>
      <c r="AIJ8" s="375"/>
      <c r="AIK8" s="375"/>
      <c r="AIL8" s="375"/>
      <c r="AIM8" s="375"/>
      <c r="AIN8" s="375"/>
      <c r="AIO8" s="375"/>
      <c r="AIP8" s="375"/>
      <c r="AIQ8" s="375"/>
      <c r="AIR8" s="375"/>
      <c r="AIS8" s="375"/>
      <c r="AIT8" s="375"/>
      <c r="AIU8" s="375"/>
      <c r="AIV8" s="375"/>
      <c r="AIW8" s="375"/>
      <c r="AIX8" s="375"/>
      <c r="AIY8" s="375"/>
      <c r="AIZ8" s="375"/>
      <c r="AJA8" s="375"/>
      <c r="AJB8" s="375"/>
      <c r="AJC8" s="375"/>
      <c r="AJD8" s="375"/>
      <c r="AJE8" s="375"/>
      <c r="AJF8" s="375"/>
      <c r="AJG8" s="375"/>
      <c r="AJH8" s="375"/>
      <c r="AJI8" s="375"/>
      <c r="AJJ8" s="375"/>
      <c r="AJK8" s="375"/>
      <c r="AJL8" s="375"/>
      <c r="AJM8" s="375"/>
      <c r="AJN8" s="375"/>
      <c r="AJO8" s="375"/>
      <c r="AJP8" s="375"/>
      <c r="AJQ8" s="375"/>
      <c r="AJR8" s="375"/>
      <c r="AJS8" s="375"/>
      <c r="AJT8" s="375"/>
      <c r="AJU8" s="375"/>
      <c r="AJV8" s="375"/>
      <c r="AJW8" s="375"/>
      <c r="AJX8" s="375"/>
      <c r="AJY8" s="375"/>
      <c r="AJZ8" s="375"/>
      <c r="AKA8" s="375"/>
      <c r="AKB8" s="375"/>
      <c r="AKC8" s="375"/>
      <c r="AKD8" s="375"/>
      <c r="AKE8" s="375"/>
      <c r="AKF8" s="375"/>
      <c r="AKG8" s="375"/>
      <c r="AKH8" s="375"/>
      <c r="AKI8" s="375"/>
      <c r="AKJ8" s="375"/>
      <c r="AKK8" s="375"/>
      <c r="AKL8" s="375"/>
      <c r="AKM8" s="375"/>
      <c r="AKN8" s="375"/>
      <c r="AKO8" s="375"/>
      <c r="AKP8" s="375"/>
      <c r="AKQ8" s="375"/>
      <c r="AKR8" s="375"/>
      <c r="AKS8" s="375"/>
      <c r="AKT8" s="375"/>
      <c r="AKU8" s="375"/>
      <c r="AKV8" s="375"/>
      <c r="AKW8" s="375"/>
      <c r="AKX8" s="375"/>
      <c r="AKY8" s="375"/>
      <c r="AKZ8" s="375"/>
      <c r="ALA8" s="375"/>
      <c r="ALB8" s="375"/>
      <c r="ALC8" s="375"/>
      <c r="ALD8" s="375"/>
      <c r="ALE8" s="375"/>
      <c r="ALF8" s="375"/>
      <c r="ALG8" s="375"/>
      <c r="ALH8" s="375"/>
      <c r="ALI8" s="375"/>
      <c r="ALJ8" s="375"/>
      <c r="ALK8" s="375"/>
      <c r="ALL8" s="375"/>
      <c r="ALM8" s="375"/>
      <c r="ALN8" s="375"/>
      <c r="ALO8" s="375"/>
      <c r="ALP8" s="375"/>
      <c r="ALQ8" s="375"/>
      <c r="ALR8" s="375"/>
      <c r="ALS8" s="375"/>
      <c r="ALT8" s="375"/>
      <c r="ALU8" s="375"/>
      <c r="ALV8" s="375"/>
      <c r="ALW8" s="375"/>
      <c r="ALX8" s="375"/>
      <c r="ALY8" s="375"/>
      <c r="ALZ8" s="375"/>
      <c r="AMA8" s="375"/>
      <c r="AMB8" s="375"/>
      <c r="AMC8" s="375"/>
      <c r="AMD8" s="375"/>
      <c r="AME8" s="375"/>
      <c r="AMF8" s="375"/>
      <c r="AMG8" s="375"/>
      <c r="AMH8" s="375"/>
      <c r="AMI8" s="375"/>
      <c r="AMJ8" s="375"/>
      <c r="AMK8" s="375"/>
      <c r="AML8" s="375"/>
      <c r="AMM8" s="375"/>
      <c r="AMN8" s="375"/>
      <c r="AMO8" s="375"/>
      <c r="AMP8" s="375"/>
      <c r="AMQ8" s="375"/>
      <c r="AMR8" s="375"/>
      <c r="AMS8" s="375"/>
      <c r="AMT8" s="375"/>
      <c r="AMU8" s="375"/>
      <c r="AMV8" s="375"/>
      <c r="AMW8" s="375"/>
      <c r="AMX8" s="375"/>
      <c r="AMY8" s="375"/>
      <c r="AMZ8" s="375"/>
      <c r="ANA8" s="375"/>
      <c r="ANB8" s="375"/>
      <c r="ANC8" s="375"/>
      <c r="AND8" s="375"/>
      <c r="ANE8" s="375"/>
      <c r="ANF8" s="375"/>
      <c r="ANG8" s="375"/>
      <c r="ANH8" s="375"/>
      <c r="ANI8" s="375"/>
      <c r="ANJ8" s="375"/>
      <c r="ANK8" s="375"/>
      <c r="ANL8" s="375"/>
      <c r="ANM8" s="375"/>
      <c r="ANN8" s="375"/>
      <c r="ANO8" s="375"/>
      <c r="ANP8" s="375"/>
      <c r="ANQ8" s="375"/>
      <c r="ANR8" s="375"/>
      <c r="ANS8" s="375"/>
      <c r="ANT8" s="375"/>
      <c r="ANU8" s="375"/>
      <c r="ANV8" s="375"/>
      <c r="ANW8" s="375"/>
      <c r="ANX8" s="375"/>
      <c r="ANY8" s="375"/>
      <c r="ANZ8" s="375"/>
      <c r="AOA8" s="375"/>
      <c r="AOB8" s="375"/>
      <c r="AOC8" s="375"/>
      <c r="AOD8" s="375"/>
      <c r="AOE8" s="375"/>
      <c r="AOF8" s="375"/>
      <c r="AOG8" s="375"/>
      <c r="AOH8" s="375"/>
      <c r="AOI8" s="375"/>
      <c r="AOJ8" s="375"/>
      <c r="AOK8" s="375"/>
      <c r="AOL8" s="375"/>
      <c r="AOM8" s="375"/>
      <c r="AON8" s="375"/>
      <c r="AOO8" s="375"/>
      <c r="AOP8" s="375"/>
      <c r="AOQ8" s="375"/>
      <c r="AOR8" s="375"/>
      <c r="AOS8" s="375"/>
      <c r="AOT8" s="375"/>
      <c r="AOU8" s="375"/>
      <c r="AOV8" s="375"/>
      <c r="AOW8" s="375"/>
      <c r="AOX8" s="375"/>
      <c r="AOY8" s="375"/>
      <c r="AOZ8" s="375"/>
      <c r="APA8" s="375"/>
      <c r="APB8" s="375"/>
      <c r="APC8" s="375"/>
      <c r="APD8" s="375"/>
      <c r="APE8" s="375"/>
      <c r="APF8" s="375"/>
      <c r="APG8" s="375"/>
      <c r="APH8" s="375"/>
      <c r="API8" s="375"/>
      <c r="APJ8" s="375"/>
      <c r="APK8" s="375"/>
      <c r="APL8" s="375"/>
      <c r="APM8" s="375"/>
      <c r="APN8" s="375"/>
      <c r="APO8" s="375"/>
      <c r="APP8" s="375"/>
      <c r="APQ8" s="375"/>
      <c r="APR8" s="375"/>
      <c r="APS8" s="375"/>
      <c r="APT8" s="375"/>
      <c r="APU8" s="375"/>
      <c r="APV8" s="375"/>
      <c r="APW8" s="375"/>
      <c r="APX8" s="375"/>
      <c r="APY8" s="375"/>
      <c r="APZ8" s="375"/>
      <c r="AQA8" s="375"/>
      <c r="AQB8" s="375"/>
      <c r="AQC8" s="375"/>
      <c r="AQD8" s="375"/>
      <c r="AQE8" s="375"/>
      <c r="AQF8" s="375"/>
      <c r="AQG8" s="375"/>
      <c r="AQH8" s="375"/>
      <c r="AQI8" s="375"/>
      <c r="AQJ8" s="375"/>
      <c r="AQK8" s="375"/>
      <c r="AQL8" s="375"/>
      <c r="AQM8" s="375"/>
      <c r="AQN8" s="375"/>
      <c r="AQO8" s="375"/>
      <c r="AQP8" s="375"/>
      <c r="AQQ8" s="375"/>
      <c r="AQR8" s="375"/>
      <c r="AQS8" s="375"/>
      <c r="AQT8" s="375"/>
      <c r="AQU8" s="375"/>
      <c r="AQV8" s="375"/>
      <c r="AQW8" s="375"/>
      <c r="AQX8" s="375"/>
      <c r="AQY8" s="375"/>
      <c r="AQZ8" s="375"/>
      <c r="ARA8" s="375"/>
      <c r="ARB8" s="375"/>
      <c r="ARC8" s="375"/>
      <c r="ARD8" s="375"/>
      <c r="ARE8" s="375"/>
      <c r="ARF8" s="375"/>
      <c r="ARG8" s="375"/>
      <c r="ARH8" s="375"/>
      <c r="ARI8" s="375"/>
      <c r="ARJ8" s="375"/>
      <c r="ARK8" s="375"/>
      <c r="ARL8" s="375"/>
      <c r="ARM8" s="375"/>
      <c r="ARN8" s="375"/>
      <c r="ARO8" s="375"/>
      <c r="ARP8" s="375"/>
      <c r="ARQ8" s="375"/>
      <c r="ARR8" s="375"/>
      <c r="ARS8" s="375"/>
      <c r="ART8" s="375"/>
      <c r="ARU8" s="375"/>
      <c r="ARV8" s="375"/>
      <c r="ARW8" s="375"/>
      <c r="ARX8" s="375"/>
      <c r="ARY8" s="375"/>
      <c r="ARZ8" s="375"/>
      <c r="ASA8" s="375"/>
      <c r="ASB8" s="375"/>
      <c r="ASC8" s="375"/>
      <c r="ASD8" s="375"/>
      <c r="ASE8" s="375"/>
      <c r="ASF8" s="375"/>
      <c r="ASG8" s="375"/>
      <c r="ASH8" s="375"/>
      <c r="ASI8" s="375"/>
      <c r="ASJ8" s="375"/>
      <c r="ASK8" s="375"/>
      <c r="ASL8" s="375"/>
      <c r="ASM8" s="375"/>
      <c r="ASN8" s="375"/>
      <c r="ASO8" s="375"/>
      <c r="ASP8" s="375"/>
      <c r="ASQ8" s="375"/>
      <c r="ASR8" s="375"/>
      <c r="ASS8" s="375"/>
      <c r="AST8" s="375"/>
      <c r="ASU8" s="375"/>
      <c r="ASV8" s="375"/>
      <c r="ASW8" s="375"/>
      <c r="ASX8" s="375"/>
      <c r="ASY8" s="375"/>
      <c r="ASZ8" s="375"/>
      <c r="ATA8" s="375"/>
      <c r="ATB8" s="375"/>
      <c r="ATC8" s="375"/>
      <c r="ATD8" s="375"/>
      <c r="ATE8" s="375"/>
      <c r="ATF8" s="375"/>
      <c r="ATG8" s="375"/>
      <c r="ATH8" s="375"/>
      <c r="ATI8" s="375"/>
      <c r="ATJ8" s="375"/>
      <c r="ATK8" s="375"/>
      <c r="ATL8" s="375"/>
      <c r="ATM8" s="375"/>
      <c r="ATN8" s="375"/>
      <c r="ATO8" s="375"/>
      <c r="ATP8" s="375"/>
      <c r="ATQ8" s="375"/>
      <c r="ATR8" s="375"/>
      <c r="ATS8" s="375"/>
      <c r="ATT8" s="375"/>
      <c r="ATU8" s="375"/>
      <c r="ATV8" s="375"/>
      <c r="ATW8" s="375"/>
      <c r="ATX8" s="375"/>
      <c r="ATY8" s="375"/>
      <c r="ATZ8" s="375"/>
      <c r="AUA8" s="375"/>
      <c r="AUB8" s="375"/>
      <c r="AUC8" s="375"/>
      <c r="AUD8" s="375"/>
      <c r="AUE8" s="375"/>
      <c r="AUF8" s="375"/>
      <c r="AUG8" s="375"/>
      <c r="AUH8" s="375"/>
      <c r="AUI8" s="375"/>
      <c r="AUJ8" s="375"/>
      <c r="AUK8" s="375"/>
      <c r="AUL8" s="375"/>
      <c r="AUM8" s="375"/>
      <c r="AUN8" s="375"/>
      <c r="AUO8" s="375"/>
      <c r="AUP8" s="375"/>
      <c r="AUQ8" s="375"/>
      <c r="AUR8" s="375"/>
      <c r="AUS8" s="375"/>
      <c r="AUT8" s="375"/>
      <c r="AUU8" s="375"/>
      <c r="AUV8" s="375"/>
      <c r="AUW8" s="375"/>
      <c r="AUX8" s="375"/>
      <c r="AUY8" s="375"/>
      <c r="AUZ8" s="375"/>
      <c r="AVA8" s="375"/>
      <c r="AVB8" s="375"/>
      <c r="AVC8" s="375"/>
      <c r="AVD8" s="375"/>
      <c r="AVE8" s="375"/>
      <c r="AVF8" s="375"/>
      <c r="AVG8" s="375"/>
      <c r="AVH8" s="375"/>
      <c r="AVI8" s="375"/>
      <c r="AVJ8" s="375"/>
      <c r="AVK8" s="375"/>
      <c r="AVL8" s="375"/>
      <c r="AVM8" s="375"/>
      <c r="AVN8" s="375"/>
      <c r="AVO8" s="375"/>
      <c r="AVP8" s="375"/>
      <c r="AVQ8" s="375"/>
      <c r="AVR8" s="375"/>
      <c r="AVS8" s="375"/>
      <c r="AVT8" s="375"/>
      <c r="AVU8" s="375"/>
      <c r="AVV8" s="375"/>
      <c r="AVW8" s="375"/>
      <c r="AVX8" s="375"/>
      <c r="AVY8" s="375"/>
      <c r="AVZ8" s="375"/>
      <c r="AWA8" s="375"/>
      <c r="AWB8" s="375"/>
      <c r="AWC8" s="375"/>
      <c r="AWD8" s="375"/>
      <c r="AWE8" s="375"/>
      <c r="AWF8" s="375"/>
      <c r="AWG8" s="375"/>
      <c r="AWH8" s="375"/>
      <c r="AWI8" s="375"/>
      <c r="AWJ8" s="375"/>
      <c r="AWK8" s="375"/>
      <c r="AWL8" s="375"/>
      <c r="AWM8" s="375"/>
      <c r="AWN8" s="375"/>
      <c r="AWO8" s="375"/>
      <c r="AWP8" s="375"/>
      <c r="AWQ8" s="375"/>
      <c r="AWR8" s="375"/>
      <c r="AWS8" s="375"/>
      <c r="AWT8" s="375"/>
      <c r="AWU8" s="375"/>
      <c r="AWV8" s="375"/>
      <c r="AWW8" s="375"/>
      <c r="AWX8" s="375"/>
      <c r="AWY8" s="375"/>
      <c r="AWZ8" s="375"/>
      <c r="AXA8" s="375"/>
      <c r="AXB8" s="375"/>
      <c r="AXC8" s="375"/>
      <c r="AXD8" s="375"/>
      <c r="AXE8" s="375"/>
      <c r="AXF8" s="375"/>
      <c r="AXG8" s="375"/>
      <c r="AXH8" s="375"/>
      <c r="AXI8" s="375"/>
      <c r="AXJ8" s="375"/>
      <c r="AXK8" s="375"/>
      <c r="AXL8" s="375"/>
      <c r="AXM8" s="375"/>
      <c r="AXN8" s="375"/>
      <c r="AXO8" s="375"/>
      <c r="AXP8" s="375"/>
      <c r="AXQ8" s="375"/>
      <c r="AXR8" s="375"/>
      <c r="AXS8" s="375"/>
      <c r="AXT8" s="375"/>
      <c r="AXU8" s="375"/>
      <c r="AXV8" s="375"/>
      <c r="AXW8" s="375"/>
      <c r="AXX8" s="375"/>
      <c r="AXY8" s="375"/>
      <c r="AXZ8" s="375"/>
      <c r="AYA8" s="375"/>
      <c r="AYB8" s="375"/>
      <c r="AYC8" s="375"/>
      <c r="AYD8" s="375"/>
      <c r="AYE8" s="375"/>
      <c r="AYF8" s="375"/>
      <c r="AYG8" s="375"/>
      <c r="AYH8" s="375"/>
      <c r="AYI8" s="375"/>
      <c r="AYJ8" s="375"/>
      <c r="AYK8" s="375"/>
      <c r="AYL8" s="375"/>
      <c r="AYM8" s="375"/>
      <c r="AYN8" s="375"/>
      <c r="AYO8" s="375"/>
      <c r="AYP8" s="375"/>
      <c r="AYQ8" s="375"/>
      <c r="AYR8" s="375"/>
      <c r="AYS8" s="375"/>
      <c r="AYT8" s="375"/>
      <c r="AYU8" s="375"/>
      <c r="AYV8" s="375"/>
      <c r="AYW8" s="375"/>
      <c r="AYX8" s="375"/>
      <c r="AYY8" s="375"/>
      <c r="AYZ8" s="375"/>
      <c r="AZA8" s="375"/>
      <c r="AZB8" s="375"/>
      <c r="AZC8" s="375"/>
      <c r="AZD8" s="375"/>
      <c r="AZE8" s="375"/>
      <c r="AZF8" s="375"/>
      <c r="AZG8" s="375"/>
      <c r="AZH8" s="375"/>
      <c r="AZI8" s="375"/>
      <c r="AZJ8" s="375"/>
      <c r="AZK8" s="375"/>
      <c r="AZL8" s="375"/>
      <c r="AZM8" s="375"/>
      <c r="AZN8" s="375"/>
      <c r="AZO8" s="375"/>
      <c r="AZP8" s="375"/>
      <c r="AZQ8" s="375"/>
      <c r="AZR8" s="375"/>
      <c r="AZS8" s="375"/>
      <c r="AZT8" s="375"/>
      <c r="AZU8" s="375"/>
      <c r="AZV8" s="375"/>
      <c r="AZW8" s="375"/>
      <c r="AZX8" s="375"/>
      <c r="AZY8" s="375"/>
      <c r="AZZ8" s="375"/>
      <c r="BAA8" s="375"/>
      <c r="BAB8" s="375"/>
      <c r="BAC8" s="375"/>
      <c r="BAD8" s="375"/>
      <c r="BAE8" s="375"/>
      <c r="BAF8" s="375"/>
      <c r="BAG8" s="375"/>
      <c r="BAH8" s="375"/>
      <c r="BAI8" s="375"/>
      <c r="BAJ8" s="375"/>
      <c r="BAK8" s="375"/>
      <c r="BAL8" s="375"/>
      <c r="BAM8" s="375"/>
      <c r="BAN8" s="375"/>
      <c r="BAO8" s="375"/>
      <c r="BAP8" s="375"/>
      <c r="BAQ8" s="375"/>
      <c r="BAR8" s="375"/>
      <c r="BAS8" s="375"/>
      <c r="BAT8" s="375"/>
      <c r="BAU8" s="375"/>
      <c r="BAV8" s="375"/>
      <c r="BAW8" s="375"/>
      <c r="BAX8" s="375"/>
      <c r="BAY8" s="375"/>
      <c r="BAZ8" s="375"/>
      <c r="BBA8" s="375"/>
      <c r="BBB8" s="375"/>
      <c r="BBC8" s="375"/>
      <c r="BBD8" s="375"/>
      <c r="BBE8" s="375"/>
      <c r="BBF8" s="375"/>
      <c r="BBG8" s="375"/>
      <c r="BBH8" s="375"/>
      <c r="BBI8" s="375"/>
      <c r="BBJ8" s="375"/>
      <c r="BBK8" s="375"/>
      <c r="BBL8" s="375"/>
      <c r="BBM8" s="375"/>
      <c r="BBN8" s="375"/>
      <c r="BBO8" s="375"/>
      <c r="BBP8" s="375"/>
      <c r="BBQ8" s="375"/>
      <c r="BBR8" s="375"/>
      <c r="BBS8" s="375"/>
      <c r="BBT8" s="375"/>
      <c r="BBU8" s="375"/>
      <c r="BBV8" s="375"/>
      <c r="BBW8" s="375"/>
      <c r="BBX8" s="375"/>
      <c r="BBY8" s="375"/>
      <c r="BBZ8" s="375"/>
      <c r="BCA8" s="375"/>
      <c r="BCB8" s="375"/>
      <c r="BCC8" s="375"/>
      <c r="BCD8" s="375"/>
      <c r="BCE8" s="375"/>
      <c r="BCF8" s="375"/>
      <c r="BCG8" s="375"/>
      <c r="BCH8" s="375"/>
      <c r="BCI8" s="375"/>
      <c r="BCJ8" s="375"/>
      <c r="BCK8" s="375"/>
      <c r="BCL8" s="375"/>
      <c r="BCM8" s="375"/>
      <c r="BCN8" s="375"/>
      <c r="BCO8" s="375"/>
      <c r="BCP8" s="375"/>
      <c r="BCQ8" s="375"/>
      <c r="BCR8" s="375"/>
      <c r="BCS8" s="375"/>
      <c r="BCT8" s="375"/>
      <c r="BCU8" s="375"/>
      <c r="BCV8" s="375"/>
      <c r="BCW8" s="375"/>
      <c r="BCX8" s="375"/>
      <c r="BCY8" s="375"/>
      <c r="BCZ8" s="375"/>
      <c r="BDA8" s="375"/>
      <c r="BDB8" s="375"/>
      <c r="BDC8" s="375"/>
      <c r="BDD8" s="375"/>
      <c r="BDE8" s="375"/>
      <c r="BDF8" s="375"/>
      <c r="BDG8" s="375"/>
      <c r="BDH8" s="375"/>
      <c r="BDI8" s="375"/>
      <c r="BDJ8" s="375"/>
      <c r="BDK8" s="375"/>
      <c r="BDL8" s="375"/>
      <c r="BDM8" s="375"/>
      <c r="BDN8" s="375"/>
      <c r="BDO8" s="375"/>
      <c r="BDP8" s="375"/>
      <c r="BDQ8" s="375"/>
      <c r="BDR8" s="375"/>
      <c r="BDS8" s="375"/>
      <c r="BDT8" s="375"/>
      <c r="BDU8" s="375"/>
      <c r="BDV8" s="375"/>
      <c r="BDW8" s="375"/>
      <c r="BDX8" s="375"/>
      <c r="BDY8" s="375"/>
      <c r="BDZ8" s="375"/>
      <c r="BEA8" s="375"/>
      <c r="BEB8" s="375"/>
      <c r="BEC8" s="375"/>
      <c r="BED8" s="375"/>
      <c r="BEE8" s="375"/>
      <c r="BEF8" s="375"/>
      <c r="BEG8" s="375"/>
      <c r="BEH8" s="375"/>
      <c r="BEI8" s="375"/>
      <c r="BEJ8" s="375"/>
      <c r="BEK8" s="375"/>
      <c r="BEL8" s="375"/>
      <c r="BEM8" s="375"/>
      <c r="BEN8" s="375"/>
      <c r="BEO8" s="375"/>
      <c r="BEP8" s="375"/>
      <c r="BEQ8" s="375"/>
      <c r="BER8" s="375"/>
      <c r="BES8" s="375"/>
      <c r="BET8" s="375"/>
      <c r="BEU8" s="375"/>
      <c r="BEV8" s="375"/>
      <c r="BEW8" s="375"/>
      <c r="BEX8" s="375"/>
      <c r="BEY8" s="375"/>
      <c r="BEZ8" s="375"/>
      <c r="BFA8" s="375"/>
      <c r="BFB8" s="375"/>
      <c r="BFC8" s="375"/>
      <c r="BFD8" s="375"/>
      <c r="BFE8" s="375"/>
      <c r="BFF8" s="375"/>
      <c r="BFG8" s="375"/>
      <c r="BFH8" s="375"/>
      <c r="BFI8" s="375"/>
      <c r="BFJ8" s="375"/>
      <c r="BFK8" s="375"/>
      <c r="BFL8" s="375"/>
      <c r="BFM8" s="375"/>
      <c r="BFN8" s="375"/>
      <c r="BFO8" s="375"/>
      <c r="BFP8" s="375"/>
      <c r="BFQ8" s="375"/>
      <c r="BFR8" s="375"/>
      <c r="BFS8" s="375"/>
      <c r="BFT8" s="375"/>
      <c r="BFU8" s="375"/>
      <c r="BFV8" s="375"/>
      <c r="BFW8" s="375"/>
      <c r="BFX8" s="375"/>
      <c r="BFY8" s="375"/>
      <c r="BFZ8" s="375"/>
      <c r="BGA8" s="375"/>
      <c r="BGB8" s="375"/>
      <c r="BGC8" s="375"/>
      <c r="BGD8" s="375"/>
      <c r="BGE8" s="375"/>
      <c r="BGF8" s="375"/>
      <c r="BGG8" s="375"/>
      <c r="BGH8" s="375"/>
      <c r="BGI8" s="375"/>
      <c r="BGJ8" s="375"/>
      <c r="BGK8" s="375"/>
      <c r="BGL8" s="375"/>
      <c r="BGM8" s="375"/>
      <c r="BGN8" s="375"/>
      <c r="BGO8" s="375"/>
      <c r="BGP8" s="375"/>
      <c r="BGQ8" s="375"/>
      <c r="BGR8" s="375"/>
      <c r="BGS8" s="375"/>
      <c r="BGT8" s="375"/>
      <c r="BGU8" s="375"/>
      <c r="BGV8" s="375"/>
      <c r="BGW8" s="375"/>
      <c r="BGX8" s="375"/>
      <c r="BGY8" s="375"/>
      <c r="BGZ8" s="375"/>
      <c r="BHA8" s="375"/>
      <c r="BHB8" s="375"/>
      <c r="BHC8" s="375"/>
      <c r="BHD8" s="375"/>
      <c r="BHE8" s="375"/>
      <c r="BHF8" s="375"/>
      <c r="BHG8" s="375"/>
      <c r="BHH8" s="375"/>
      <c r="BHI8" s="375"/>
      <c r="BHJ8" s="375"/>
      <c r="BHK8" s="375"/>
      <c r="BHL8" s="375"/>
      <c r="BHM8" s="375"/>
      <c r="BHN8" s="375"/>
      <c r="BHO8" s="375"/>
      <c r="BHP8" s="375"/>
      <c r="BHQ8" s="375"/>
      <c r="BHR8" s="375"/>
      <c r="BHS8" s="375"/>
      <c r="BHT8" s="375"/>
      <c r="BHU8" s="375"/>
      <c r="BHV8" s="375"/>
      <c r="BHW8" s="375"/>
      <c r="BHX8" s="375"/>
      <c r="BHY8" s="375"/>
      <c r="BHZ8" s="375"/>
      <c r="BIA8" s="375"/>
      <c r="BIB8" s="375"/>
      <c r="BIC8" s="375"/>
      <c r="BID8" s="375"/>
      <c r="BIE8" s="375"/>
      <c r="BIF8" s="375"/>
      <c r="BIG8" s="375"/>
      <c r="BIH8" s="375"/>
      <c r="BII8" s="375"/>
      <c r="BIJ8" s="375"/>
      <c r="BIK8" s="375"/>
      <c r="BIL8" s="375"/>
      <c r="BIM8" s="375"/>
      <c r="BIN8" s="375"/>
      <c r="BIO8" s="375"/>
      <c r="BIP8" s="375"/>
      <c r="BIQ8" s="375"/>
      <c r="BIR8" s="375"/>
      <c r="BIS8" s="375"/>
      <c r="BIT8" s="375"/>
      <c r="BIU8" s="375"/>
      <c r="BIV8" s="375"/>
      <c r="BIW8" s="375"/>
      <c r="BIX8" s="375"/>
      <c r="BIY8" s="375"/>
      <c r="BIZ8" s="375"/>
      <c r="BJA8" s="375"/>
      <c r="BJB8" s="375"/>
      <c r="BJC8" s="375"/>
      <c r="BJD8" s="375"/>
      <c r="BJE8" s="375"/>
      <c r="BJF8" s="375"/>
      <c r="BJG8" s="375"/>
      <c r="BJH8" s="375"/>
      <c r="BJI8" s="375"/>
      <c r="BJJ8" s="375"/>
      <c r="BJK8" s="375"/>
      <c r="BJL8" s="375"/>
      <c r="BJM8" s="375"/>
      <c r="BJN8" s="375"/>
      <c r="BJO8" s="375"/>
      <c r="BJP8" s="375"/>
      <c r="BJQ8" s="375"/>
      <c r="BJR8" s="375"/>
      <c r="BJS8" s="375"/>
      <c r="BJT8" s="375"/>
      <c r="BJU8" s="375"/>
      <c r="BJV8" s="375"/>
      <c r="BJW8" s="375"/>
      <c r="BJX8" s="375"/>
      <c r="BJY8" s="375"/>
      <c r="BJZ8" s="375"/>
      <c r="BKA8" s="375"/>
      <c r="BKB8" s="375"/>
      <c r="BKC8" s="375"/>
      <c r="BKD8" s="375"/>
      <c r="BKE8" s="375"/>
      <c r="BKF8" s="375"/>
      <c r="BKG8" s="375"/>
      <c r="BKH8" s="375"/>
      <c r="BKI8" s="375"/>
      <c r="BKJ8" s="375"/>
      <c r="BKK8" s="375"/>
      <c r="BKL8" s="375"/>
      <c r="BKM8" s="375"/>
      <c r="BKN8" s="375"/>
      <c r="BKO8" s="375"/>
      <c r="BKP8" s="375"/>
      <c r="BKQ8" s="375"/>
      <c r="BKR8" s="375"/>
      <c r="BKS8" s="375"/>
      <c r="BKT8" s="375"/>
      <c r="BKU8" s="375"/>
      <c r="BKV8" s="375"/>
      <c r="BKW8" s="375"/>
      <c r="BKX8" s="375"/>
      <c r="BKY8" s="375"/>
      <c r="BKZ8" s="375"/>
      <c r="BLA8" s="375"/>
      <c r="BLB8" s="375"/>
      <c r="BLC8" s="375"/>
      <c r="BLD8" s="375"/>
      <c r="BLE8" s="375"/>
      <c r="BLF8" s="375"/>
      <c r="BLG8" s="375"/>
      <c r="BLH8" s="375"/>
      <c r="BLI8" s="375"/>
      <c r="BLJ8" s="375"/>
      <c r="BLK8" s="375"/>
      <c r="BLL8" s="375"/>
      <c r="BLM8" s="375"/>
      <c r="BLN8" s="375"/>
      <c r="BLO8" s="375"/>
      <c r="BLP8" s="375"/>
      <c r="BLQ8" s="375"/>
      <c r="BLR8" s="375"/>
      <c r="BLS8" s="375"/>
      <c r="BLT8" s="375"/>
      <c r="BLU8" s="375"/>
      <c r="BLV8" s="375"/>
      <c r="BLW8" s="375"/>
      <c r="BLX8" s="375"/>
      <c r="BLY8" s="375"/>
      <c r="BLZ8" s="375"/>
      <c r="BMA8" s="375"/>
      <c r="BMB8" s="375"/>
      <c r="BMC8" s="375"/>
      <c r="BMD8" s="375"/>
      <c r="BME8" s="375"/>
      <c r="BMF8" s="375"/>
      <c r="BMG8" s="375"/>
      <c r="BMH8" s="375"/>
      <c r="BMI8" s="375"/>
      <c r="BMJ8" s="375"/>
      <c r="BMK8" s="375"/>
      <c r="BML8" s="375"/>
      <c r="BMM8" s="375"/>
      <c r="BMN8" s="375"/>
      <c r="BMO8" s="375"/>
      <c r="BMP8" s="375"/>
      <c r="BMQ8" s="375"/>
      <c r="BMR8" s="375"/>
      <c r="BMS8" s="375"/>
      <c r="BMT8" s="375"/>
      <c r="BMU8" s="375"/>
      <c r="BMV8" s="375"/>
      <c r="BMW8" s="375"/>
      <c r="BMX8" s="375"/>
      <c r="BMY8" s="375"/>
      <c r="BMZ8" s="375"/>
      <c r="BNA8" s="375"/>
      <c r="BNB8" s="375"/>
      <c r="BNC8" s="375"/>
      <c r="BND8" s="375"/>
      <c r="BNE8" s="375"/>
      <c r="BNF8" s="375"/>
      <c r="BNG8" s="375"/>
      <c r="BNH8" s="375"/>
      <c r="BNI8" s="375"/>
      <c r="BNJ8" s="375"/>
      <c r="BNK8" s="375"/>
      <c r="BNL8" s="375"/>
      <c r="BNM8" s="375"/>
      <c r="BNN8" s="375"/>
      <c r="BNO8" s="375"/>
      <c r="BNP8" s="375"/>
      <c r="BNQ8" s="375"/>
      <c r="BNR8" s="375"/>
      <c r="BNS8" s="375"/>
      <c r="BNT8" s="375"/>
      <c r="BNU8" s="375"/>
      <c r="BNV8" s="375"/>
      <c r="BNW8" s="375"/>
      <c r="BNX8" s="375"/>
      <c r="BNY8" s="375"/>
      <c r="BNZ8" s="375"/>
      <c r="BOA8" s="375"/>
      <c r="BOB8" s="375"/>
      <c r="BOC8" s="375"/>
      <c r="BOD8" s="375"/>
      <c r="BOE8" s="375"/>
      <c r="BOF8" s="375"/>
      <c r="BOG8" s="375"/>
      <c r="BOH8" s="375"/>
      <c r="BOI8" s="375"/>
      <c r="BOJ8" s="375"/>
      <c r="BOK8" s="375"/>
      <c r="BOL8" s="375"/>
      <c r="BOM8" s="375"/>
      <c r="BON8" s="375"/>
      <c r="BOO8" s="375"/>
      <c r="BOP8" s="375"/>
      <c r="BOQ8" s="375"/>
      <c r="BOR8" s="375"/>
      <c r="BOS8" s="375"/>
      <c r="BOT8" s="375"/>
      <c r="BOU8" s="375"/>
      <c r="BOV8" s="375"/>
      <c r="BOW8" s="375"/>
      <c r="BOX8" s="375"/>
      <c r="BOY8" s="375"/>
      <c r="BOZ8" s="375"/>
      <c r="BPA8" s="375"/>
      <c r="BPB8" s="375"/>
      <c r="BPC8" s="375"/>
      <c r="BPD8" s="375"/>
      <c r="BPE8" s="375"/>
      <c r="BPF8" s="375"/>
      <c r="BPG8" s="375"/>
      <c r="BPH8" s="375"/>
      <c r="BPI8" s="375"/>
      <c r="BPJ8" s="375"/>
      <c r="BPK8" s="375"/>
      <c r="BPL8" s="375"/>
      <c r="BPM8" s="375"/>
      <c r="BPN8" s="375"/>
      <c r="BPO8" s="375"/>
      <c r="BPP8" s="375"/>
      <c r="BPQ8" s="375"/>
      <c r="BPR8" s="375"/>
      <c r="BPS8" s="375"/>
      <c r="BPT8" s="375"/>
      <c r="BPU8" s="375"/>
      <c r="BPV8" s="375"/>
      <c r="BPW8" s="375"/>
      <c r="BPX8" s="375"/>
      <c r="BPY8" s="375"/>
      <c r="BPZ8" s="375"/>
      <c r="BQA8" s="375"/>
      <c r="BQB8" s="375"/>
      <c r="BQC8" s="375"/>
      <c r="BQD8" s="375"/>
      <c r="BQE8" s="375"/>
      <c r="BQF8" s="375"/>
      <c r="BQG8" s="375"/>
      <c r="BQH8" s="375"/>
      <c r="BQI8" s="375"/>
      <c r="BQJ8" s="375"/>
      <c r="BQK8" s="375"/>
      <c r="BQL8" s="375"/>
      <c r="BQM8" s="375"/>
      <c r="BQN8" s="375"/>
      <c r="BQO8" s="375"/>
      <c r="BQP8" s="375"/>
      <c r="BQQ8" s="375"/>
      <c r="BQR8" s="375"/>
      <c r="BQS8" s="375"/>
      <c r="BQT8" s="375"/>
      <c r="BQU8" s="375"/>
      <c r="BQV8" s="375"/>
      <c r="BQW8" s="375"/>
      <c r="BQX8" s="375"/>
      <c r="BQY8" s="375"/>
      <c r="BQZ8" s="375"/>
      <c r="BRA8" s="375"/>
      <c r="BRB8" s="375"/>
      <c r="BRC8" s="375"/>
      <c r="BRD8" s="375"/>
      <c r="BRE8" s="375"/>
      <c r="BRF8" s="375"/>
      <c r="BRG8" s="375"/>
      <c r="BRH8" s="375"/>
      <c r="BRI8" s="375"/>
      <c r="BRJ8" s="375"/>
      <c r="BRK8" s="375"/>
      <c r="BRL8" s="375"/>
      <c r="BRM8" s="375"/>
      <c r="BRN8" s="375"/>
      <c r="BRO8" s="375"/>
      <c r="BRP8" s="375"/>
      <c r="BRQ8" s="375"/>
      <c r="BRR8" s="375"/>
      <c r="BRS8" s="375"/>
      <c r="BRT8" s="375"/>
      <c r="BRU8" s="375"/>
      <c r="BRV8" s="375"/>
      <c r="BRW8" s="375"/>
      <c r="BRX8" s="375"/>
      <c r="BRY8" s="375"/>
      <c r="BRZ8" s="375"/>
      <c r="BSA8" s="375"/>
      <c r="BSB8" s="375"/>
      <c r="BSC8" s="375"/>
      <c r="BSD8" s="375"/>
      <c r="BSE8" s="375"/>
      <c r="BSF8" s="375"/>
      <c r="BSG8" s="375"/>
      <c r="BSH8" s="375"/>
      <c r="BSI8" s="375"/>
      <c r="BSJ8" s="375"/>
      <c r="BSK8" s="375"/>
      <c r="BSL8" s="375"/>
      <c r="BSM8" s="375"/>
      <c r="BSN8" s="375"/>
      <c r="BSO8" s="375"/>
      <c r="BSP8" s="375"/>
      <c r="BSQ8" s="375"/>
      <c r="BSR8" s="375"/>
      <c r="BSS8" s="375"/>
      <c r="BST8" s="375"/>
      <c r="BSU8" s="375"/>
      <c r="BSV8" s="375"/>
      <c r="BSW8" s="375"/>
      <c r="BSX8" s="375"/>
      <c r="BSY8" s="375"/>
      <c r="BSZ8" s="375"/>
      <c r="BTA8" s="375"/>
      <c r="BTB8" s="375"/>
      <c r="BTC8" s="375"/>
      <c r="BTD8" s="375"/>
      <c r="BTE8" s="375"/>
      <c r="BTF8" s="375"/>
      <c r="BTG8" s="375"/>
      <c r="BTH8" s="375"/>
      <c r="BTI8" s="375"/>
      <c r="BTJ8" s="375"/>
      <c r="BTK8" s="375"/>
      <c r="BTL8" s="375"/>
      <c r="BTM8" s="375"/>
      <c r="BTN8" s="375"/>
      <c r="BTO8" s="375"/>
      <c r="BTP8" s="375"/>
      <c r="BTQ8" s="375"/>
      <c r="BTR8" s="375"/>
      <c r="BTS8" s="375"/>
      <c r="BTT8" s="375"/>
      <c r="BTU8" s="375"/>
      <c r="BTV8" s="375"/>
      <c r="BTW8" s="375"/>
      <c r="BTX8" s="375"/>
      <c r="BTY8" s="375"/>
      <c r="BTZ8" s="375"/>
      <c r="BUA8" s="375"/>
      <c r="BUB8" s="375"/>
      <c r="BUC8" s="375"/>
      <c r="BUD8" s="375"/>
      <c r="BUE8" s="375"/>
      <c r="BUF8" s="375"/>
      <c r="BUG8" s="375"/>
      <c r="BUH8" s="375"/>
      <c r="BUI8" s="375"/>
      <c r="BUJ8" s="375"/>
      <c r="BUK8" s="375"/>
      <c r="BUL8" s="375"/>
      <c r="BUM8" s="375"/>
      <c r="BUN8" s="375"/>
      <c r="BUO8" s="375"/>
      <c r="BUP8" s="375"/>
      <c r="BUQ8" s="375"/>
      <c r="BUR8" s="375"/>
      <c r="BUS8" s="375"/>
      <c r="BUT8" s="375"/>
      <c r="BUU8" s="375"/>
      <c r="BUV8" s="375"/>
      <c r="BUW8" s="375"/>
      <c r="BUX8" s="375"/>
      <c r="BUY8" s="375"/>
      <c r="BUZ8" s="375"/>
      <c r="BVA8" s="375"/>
      <c r="BVB8" s="375"/>
      <c r="BVC8" s="375"/>
      <c r="BVD8" s="375"/>
      <c r="BVE8" s="375"/>
      <c r="BVF8" s="375"/>
      <c r="BVG8" s="375"/>
      <c r="BVH8" s="375"/>
      <c r="BVI8" s="375"/>
      <c r="BVJ8" s="375"/>
      <c r="BVK8" s="375"/>
      <c r="BVL8" s="375"/>
      <c r="BVM8" s="375"/>
      <c r="BVN8" s="375"/>
      <c r="BVO8" s="375"/>
      <c r="BVP8" s="375"/>
      <c r="BVQ8" s="375"/>
      <c r="BVR8" s="375"/>
      <c r="BVS8" s="375"/>
      <c r="BVT8" s="375"/>
      <c r="BVU8" s="375"/>
      <c r="BVV8" s="375"/>
      <c r="BVW8" s="375"/>
      <c r="BVX8" s="375"/>
      <c r="BVY8" s="375"/>
      <c r="BVZ8" s="375"/>
      <c r="BWA8" s="375"/>
      <c r="BWB8" s="375"/>
      <c r="BWC8" s="375"/>
      <c r="BWD8" s="375"/>
      <c r="BWE8" s="375"/>
      <c r="BWF8" s="375"/>
      <c r="BWG8" s="375"/>
      <c r="BWH8" s="375"/>
      <c r="BWI8" s="375"/>
      <c r="BWJ8" s="375"/>
      <c r="BWK8" s="375"/>
      <c r="BWL8" s="375"/>
      <c r="BWM8" s="375"/>
      <c r="BWN8" s="375"/>
      <c r="BWO8" s="375"/>
      <c r="BWP8" s="375"/>
      <c r="BWQ8" s="375"/>
      <c r="BWR8" s="375"/>
      <c r="BWS8" s="375"/>
      <c r="BWT8" s="375"/>
      <c r="BWU8" s="375"/>
      <c r="BWV8" s="375"/>
      <c r="BWW8" s="375"/>
      <c r="BWX8" s="375"/>
      <c r="BWY8" s="375"/>
      <c r="BWZ8" s="375"/>
      <c r="BXA8" s="375"/>
      <c r="BXB8" s="375"/>
      <c r="BXC8" s="375"/>
      <c r="BXD8" s="375"/>
      <c r="BXE8" s="375"/>
      <c r="BXF8" s="375"/>
      <c r="BXG8" s="375"/>
      <c r="BXH8" s="375"/>
      <c r="BXI8" s="375"/>
      <c r="BXJ8" s="375"/>
      <c r="BXK8" s="375"/>
      <c r="BXL8" s="375"/>
      <c r="BXM8" s="375"/>
      <c r="BXN8" s="375"/>
      <c r="BXO8" s="375"/>
      <c r="BXP8" s="375"/>
      <c r="BXQ8" s="375"/>
      <c r="BXR8" s="375"/>
      <c r="BXS8" s="375"/>
      <c r="BXT8" s="375"/>
      <c r="BXU8" s="375"/>
      <c r="BXV8" s="375"/>
      <c r="BXW8" s="375"/>
      <c r="BXX8" s="375"/>
      <c r="BXY8" s="375"/>
      <c r="BXZ8" s="375"/>
      <c r="BYA8" s="375"/>
      <c r="BYB8" s="375"/>
      <c r="BYC8" s="375"/>
      <c r="BYD8" s="375"/>
      <c r="BYE8" s="375"/>
      <c r="BYF8" s="375"/>
      <c r="BYG8" s="375"/>
      <c r="BYH8" s="375"/>
      <c r="BYI8" s="375"/>
      <c r="BYJ8" s="375"/>
      <c r="BYK8" s="375"/>
      <c r="BYL8" s="375"/>
      <c r="BYM8" s="375"/>
      <c r="BYN8" s="375"/>
      <c r="BYO8" s="375"/>
      <c r="BYP8" s="375"/>
      <c r="BYQ8" s="375"/>
      <c r="BYR8" s="375"/>
      <c r="BYS8" s="375"/>
      <c r="BYT8" s="375"/>
      <c r="BYU8" s="375"/>
      <c r="BYV8" s="375"/>
      <c r="BYW8" s="375"/>
      <c r="BYX8" s="375"/>
      <c r="BYY8" s="375"/>
      <c r="BYZ8" s="375"/>
      <c r="BZA8" s="375"/>
      <c r="BZB8" s="375"/>
      <c r="BZC8" s="375"/>
      <c r="BZD8" s="375"/>
      <c r="BZE8" s="375"/>
      <c r="BZF8" s="375"/>
      <c r="BZG8" s="375"/>
      <c r="BZH8" s="375"/>
      <c r="BZI8" s="375"/>
      <c r="BZJ8" s="375"/>
      <c r="BZK8" s="375"/>
      <c r="BZL8" s="375"/>
      <c r="BZM8" s="375"/>
      <c r="BZN8" s="375"/>
      <c r="BZO8" s="375"/>
      <c r="BZP8" s="375"/>
      <c r="BZQ8" s="375"/>
      <c r="BZR8" s="375"/>
      <c r="BZS8" s="375"/>
      <c r="BZT8" s="375"/>
      <c r="BZU8" s="375"/>
      <c r="BZV8" s="375"/>
      <c r="BZW8" s="375"/>
      <c r="BZX8" s="375"/>
      <c r="BZY8" s="375"/>
      <c r="BZZ8" s="375"/>
      <c r="CAA8" s="375"/>
      <c r="CAB8" s="375"/>
      <c r="CAC8" s="375"/>
      <c r="CAD8" s="375"/>
      <c r="CAE8" s="375"/>
      <c r="CAF8" s="375"/>
      <c r="CAG8" s="375"/>
      <c r="CAH8" s="375"/>
      <c r="CAI8" s="375"/>
      <c r="CAJ8" s="375"/>
      <c r="CAK8" s="375"/>
      <c r="CAL8" s="375"/>
      <c r="CAM8" s="375"/>
      <c r="CAN8" s="375"/>
      <c r="CAO8" s="375"/>
      <c r="CAP8" s="375"/>
      <c r="CAQ8" s="375"/>
      <c r="CAR8" s="375"/>
      <c r="CAS8" s="375"/>
      <c r="CAT8" s="375"/>
      <c r="CAU8" s="375"/>
      <c r="CAV8" s="375"/>
      <c r="CAW8" s="375"/>
      <c r="CAX8" s="375"/>
      <c r="CAY8" s="375"/>
      <c r="CAZ8" s="375"/>
      <c r="CBA8" s="375"/>
      <c r="CBB8" s="375"/>
      <c r="CBC8" s="375"/>
      <c r="CBD8" s="375"/>
      <c r="CBE8" s="375"/>
      <c r="CBF8" s="375"/>
      <c r="CBG8" s="375"/>
      <c r="CBH8" s="375"/>
      <c r="CBI8" s="375"/>
      <c r="CBJ8" s="375"/>
      <c r="CBK8" s="375"/>
      <c r="CBL8" s="375"/>
      <c r="CBM8" s="375"/>
      <c r="CBN8" s="375"/>
      <c r="CBO8" s="375"/>
      <c r="CBP8" s="375"/>
      <c r="CBQ8" s="375"/>
      <c r="CBR8" s="375"/>
      <c r="CBS8" s="375"/>
      <c r="CBT8" s="375"/>
      <c r="CBU8" s="375"/>
      <c r="CBV8" s="375"/>
      <c r="CBW8" s="375"/>
      <c r="CBX8" s="375"/>
      <c r="CBY8" s="375"/>
      <c r="CBZ8" s="375"/>
      <c r="CCA8" s="375"/>
      <c r="CCB8" s="375"/>
      <c r="CCC8" s="375"/>
      <c r="CCD8" s="375"/>
      <c r="CCE8" s="375"/>
      <c r="CCF8" s="375"/>
      <c r="CCG8" s="375"/>
      <c r="CCH8" s="375"/>
      <c r="CCI8" s="375"/>
      <c r="CCJ8" s="375"/>
      <c r="CCK8" s="375"/>
      <c r="CCL8" s="375"/>
      <c r="CCM8" s="375"/>
      <c r="CCN8" s="375"/>
      <c r="CCO8" s="375"/>
      <c r="CCP8" s="375"/>
      <c r="CCQ8" s="375"/>
      <c r="CCR8" s="375"/>
      <c r="CCS8" s="375"/>
      <c r="CCT8" s="375"/>
      <c r="CCU8" s="375"/>
      <c r="CCV8" s="375"/>
      <c r="CCW8" s="375"/>
      <c r="CCX8" s="375"/>
      <c r="CCY8" s="375"/>
      <c r="CCZ8" s="375"/>
      <c r="CDA8" s="375"/>
      <c r="CDB8" s="375"/>
      <c r="CDC8" s="375"/>
      <c r="CDD8" s="375"/>
      <c r="CDE8" s="375"/>
      <c r="CDF8" s="375"/>
      <c r="CDG8" s="375"/>
      <c r="CDH8" s="375"/>
      <c r="CDI8" s="375"/>
      <c r="CDJ8" s="375"/>
      <c r="CDK8" s="375"/>
      <c r="CDL8" s="375"/>
      <c r="CDM8" s="375"/>
      <c r="CDN8" s="375"/>
      <c r="CDO8" s="375"/>
      <c r="CDP8" s="375"/>
      <c r="CDQ8" s="375"/>
      <c r="CDR8" s="375"/>
      <c r="CDS8" s="375"/>
      <c r="CDT8" s="375"/>
      <c r="CDU8" s="375"/>
      <c r="CDV8" s="375"/>
      <c r="CDW8" s="375"/>
      <c r="CDX8" s="375"/>
      <c r="CDY8" s="375"/>
      <c r="CDZ8" s="375"/>
      <c r="CEA8" s="375"/>
      <c r="CEB8" s="375"/>
      <c r="CEC8" s="375"/>
      <c r="CED8" s="375"/>
      <c r="CEE8" s="375"/>
      <c r="CEF8" s="375"/>
      <c r="CEG8" s="375"/>
      <c r="CEH8" s="375"/>
      <c r="CEI8" s="375"/>
      <c r="CEJ8" s="375"/>
      <c r="CEK8" s="375"/>
      <c r="CEL8" s="375"/>
      <c r="CEM8" s="375"/>
      <c r="CEN8" s="375"/>
      <c r="CEO8" s="375"/>
      <c r="CEP8" s="375"/>
      <c r="CEQ8" s="375"/>
      <c r="CER8" s="375"/>
      <c r="CES8" s="375"/>
      <c r="CET8" s="375"/>
      <c r="CEU8" s="375"/>
      <c r="CEV8" s="375"/>
      <c r="CEW8" s="375"/>
      <c r="CEX8" s="375"/>
      <c r="CEY8" s="375"/>
      <c r="CEZ8" s="375"/>
      <c r="CFA8" s="375"/>
      <c r="CFB8" s="375"/>
      <c r="CFC8" s="375"/>
      <c r="CFD8" s="375"/>
      <c r="CFE8" s="375"/>
      <c r="CFF8" s="375"/>
      <c r="CFG8" s="375"/>
      <c r="CFH8" s="375"/>
      <c r="CFI8" s="375"/>
      <c r="CFJ8" s="375"/>
      <c r="CFK8" s="375"/>
      <c r="CFL8" s="375"/>
      <c r="CFM8" s="375"/>
      <c r="CFN8" s="375"/>
      <c r="CFO8" s="375"/>
      <c r="CFP8" s="375"/>
      <c r="CFQ8" s="375"/>
      <c r="CFR8" s="375"/>
      <c r="CFS8" s="375"/>
      <c r="CFT8" s="375"/>
      <c r="CFU8" s="375"/>
      <c r="CFV8" s="375"/>
      <c r="CFW8" s="375"/>
      <c r="CFX8" s="375"/>
      <c r="CFY8" s="375"/>
      <c r="CFZ8" s="375"/>
      <c r="CGA8" s="375"/>
      <c r="CGB8" s="375"/>
      <c r="CGC8" s="375"/>
      <c r="CGD8" s="375"/>
      <c r="CGE8" s="375"/>
      <c r="CGF8" s="375"/>
      <c r="CGG8" s="375"/>
      <c r="CGH8" s="375"/>
      <c r="CGI8" s="375"/>
      <c r="CGJ8" s="375"/>
      <c r="CGK8" s="375"/>
      <c r="CGL8" s="375"/>
      <c r="CGM8" s="375"/>
      <c r="CGN8" s="375"/>
      <c r="CGO8" s="375"/>
      <c r="CGP8" s="375"/>
      <c r="CGQ8" s="375"/>
      <c r="CGR8" s="375"/>
      <c r="CGS8" s="375"/>
      <c r="CGT8" s="375"/>
      <c r="CGU8" s="375"/>
      <c r="CGV8" s="375"/>
      <c r="CGW8" s="375"/>
      <c r="CGX8" s="375"/>
      <c r="CGY8" s="375"/>
      <c r="CGZ8" s="375"/>
      <c r="CHA8" s="375"/>
      <c r="CHB8" s="375"/>
      <c r="CHC8" s="375"/>
      <c r="CHD8" s="375"/>
      <c r="CHE8" s="375"/>
      <c r="CHF8" s="375"/>
      <c r="CHG8" s="375"/>
      <c r="CHH8" s="375"/>
      <c r="CHI8" s="375"/>
      <c r="CHJ8" s="375"/>
      <c r="CHK8" s="375"/>
      <c r="CHL8" s="375"/>
      <c r="CHM8" s="375"/>
      <c r="CHN8" s="375"/>
      <c r="CHO8" s="375"/>
      <c r="CHP8" s="375"/>
      <c r="CHQ8" s="375"/>
      <c r="CHR8" s="375"/>
      <c r="CHS8" s="375"/>
      <c r="CHT8" s="375"/>
      <c r="CHU8" s="375"/>
      <c r="CHV8" s="375"/>
      <c r="CHW8" s="375"/>
      <c r="CHX8" s="375"/>
      <c r="CHY8" s="375"/>
      <c r="CHZ8" s="375"/>
      <c r="CIA8" s="375"/>
      <c r="CIB8" s="375"/>
      <c r="CIC8" s="375"/>
      <c r="CID8" s="375"/>
      <c r="CIE8" s="375"/>
      <c r="CIF8" s="375"/>
      <c r="CIG8" s="375"/>
      <c r="CIH8" s="375"/>
      <c r="CII8" s="375"/>
      <c r="CIJ8" s="375"/>
      <c r="CIK8" s="375"/>
      <c r="CIL8" s="375"/>
      <c r="CIM8" s="375"/>
      <c r="CIN8" s="375"/>
      <c r="CIO8" s="375"/>
      <c r="CIP8" s="375"/>
      <c r="CIQ8" s="375"/>
      <c r="CIR8" s="375"/>
      <c r="CIS8" s="375"/>
      <c r="CIT8" s="375"/>
      <c r="CIU8" s="375"/>
      <c r="CIV8" s="375"/>
      <c r="CIW8" s="375"/>
      <c r="CIX8" s="375"/>
      <c r="CIY8" s="375"/>
      <c r="CIZ8" s="375"/>
      <c r="CJA8" s="375"/>
      <c r="CJB8" s="375"/>
      <c r="CJC8" s="375"/>
      <c r="CJD8" s="375"/>
      <c r="CJE8" s="375"/>
      <c r="CJF8" s="375"/>
      <c r="CJG8" s="375"/>
      <c r="CJH8" s="375"/>
      <c r="CJI8" s="375"/>
      <c r="CJJ8" s="375"/>
      <c r="CJK8" s="375"/>
      <c r="CJL8" s="375"/>
      <c r="CJM8" s="375"/>
      <c r="CJN8" s="375"/>
      <c r="CJO8" s="375"/>
      <c r="CJP8" s="375"/>
      <c r="CJQ8" s="375"/>
      <c r="CJR8" s="375"/>
      <c r="CJS8" s="375"/>
      <c r="CJT8" s="375"/>
      <c r="CJU8" s="375"/>
      <c r="CJV8" s="375"/>
      <c r="CJW8" s="375"/>
      <c r="CJX8" s="375"/>
      <c r="CJY8" s="375"/>
      <c r="CJZ8" s="375"/>
      <c r="CKA8" s="375"/>
      <c r="CKB8" s="375"/>
      <c r="CKC8" s="375"/>
      <c r="CKD8" s="375"/>
      <c r="CKE8" s="375"/>
      <c r="CKF8" s="375"/>
      <c r="CKG8" s="375"/>
      <c r="CKH8" s="375"/>
      <c r="CKI8" s="375"/>
      <c r="CKJ8" s="375"/>
      <c r="CKK8" s="375"/>
      <c r="CKL8" s="375"/>
      <c r="CKM8" s="375"/>
      <c r="CKN8" s="375"/>
      <c r="CKO8" s="375"/>
      <c r="CKP8" s="375"/>
      <c r="CKQ8" s="375"/>
      <c r="CKR8" s="375"/>
      <c r="CKS8" s="375"/>
      <c r="CKT8" s="375"/>
      <c r="CKU8" s="375"/>
      <c r="CKV8" s="375"/>
      <c r="CKW8" s="375"/>
      <c r="CKX8" s="375"/>
      <c r="CKY8" s="375"/>
      <c r="CKZ8" s="375"/>
      <c r="CLA8" s="375"/>
      <c r="CLB8" s="375"/>
      <c r="CLC8" s="375"/>
      <c r="CLD8" s="375"/>
      <c r="CLE8" s="375"/>
      <c r="CLF8" s="375"/>
      <c r="CLG8" s="375"/>
      <c r="CLH8" s="375"/>
      <c r="CLI8" s="375"/>
      <c r="CLJ8" s="375"/>
      <c r="CLK8" s="375"/>
      <c r="CLL8" s="375"/>
      <c r="CLM8" s="375"/>
      <c r="CLN8" s="375"/>
      <c r="CLO8" s="375"/>
      <c r="CLP8" s="375"/>
      <c r="CLQ8" s="375"/>
      <c r="CLR8" s="375"/>
      <c r="CLS8" s="375"/>
      <c r="CLT8" s="375"/>
      <c r="CLU8" s="375"/>
      <c r="CLV8" s="375"/>
      <c r="CLW8" s="375"/>
      <c r="CLX8" s="375"/>
      <c r="CLY8" s="375"/>
      <c r="CLZ8" s="375"/>
      <c r="CMA8" s="375"/>
      <c r="CMB8" s="375"/>
      <c r="CMC8" s="375"/>
      <c r="CMD8" s="375"/>
      <c r="CME8" s="375"/>
      <c r="CMF8" s="375"/>
      <c r="CMG8" s="375"/>
      <c r="CMH8" s="375"/>
      <c r="CMI8" s="375"/>
      <c r="CMJ8" s="375"/>
      <c r="CMK8" s="375"/>
      <c r="CML8" s="375"/>
      <c r="CMM8" s="375"/>
      <c r="CMN8" s="375"/>
      <c r="CMO8" s="375"/>
      <c r="CMP8" s="375"/>
      <c r="CMQ8" s="375"/>
      <c r="CMR8" s="375"/>
      <c r="CMS8" s="375"/>
      <c r="CMT8" s="375"/>
      <c r="CMU8" s="375"/>
      <c r="CMV8" s="375"/>
      <c r="CMW8" s="375"/>
      <c r="CMX8" s="375"/>
      <c r="CMY8" s="375"/>
      <c r="CMZ8" s="375"/>
      <c r="CNA8" s="375"/>
      <c r="CNB8" s="375"/>
      <c r="CNC8" s="375"/>
      <c r="CND8" s="375"/>
      <c r="CNE8" s="375"/>
      <c r="CNF8" s="375"/>
      <c r="CNG8" s="375"/>
      <c r="CNH8" s="375"/>
      <c r="CNI8" s="375"/>
      <c r="CNJ8" s="375"/>
      <c r="CNK8" s="375"/>
      <c r="CNL8" s="375"/>
      <c r="CNM8" s="375"/>
      <c r="CNN8" s="375"/>
      <c r="CNO8" s="375"/>
      <c r="CNP8" s="375"/>
      <c r="CNQ8" s="375"/>
      <c r="CNR8" s="375"/>
      <c r="CNS8" s="375"/>
      <c r="CNT8" s="375"/>
      <c r="CNU8" s="375"/>
      <c r="CNV8" s="375"/>
      <c r="CNW8" s="375"/>
      <c r="CNX8" s="375"/>
      <c r="CNY8" s="375"/>
      <c r="CNZ8" s="375"/>
      <c r="COA8" s="375"/>
      <c r="COB8" s="375"/>
      <c r="COC8" s="375"/>
      <c r="COD8" s="375"/>
      <c r="COE8" s="375"/>
      <c r="COF8" s="375"/>
      <c r="COG8" s="375"/>
      <c r="COH8" s="375"/>
      <c r="COI8" s="375"/>
      <c r="COJ8" s="375"/>
      <c r="COK8" s="375"/>
      <c r="COL8" s="375"/>
      <c r="COM8" s="375"/>
      <c r="CON8" s="375"/>
      <c r="COO8" s="375"/>
      <c r="COP8" s="375"/>
      <c r="COQ8" s="375"/>
      <c r="COR8" s="375"/>
      <c r="COS8" s="375"/>
      <c r="COT8" s="375"/>
      <c r="COU8" s="375"/>
      <c r="COV8" s="375"/>
      <c r="COW8" s="375"/>
      <c r="COX8" s="375"/>
      <c r="COY8" s="375"/>
      <c r="COZ8" s="375"/>
      <c r="CPA8" s="375"/>
      <c r="CPB8" s="375"/>
      <c r="CPC8" s="375"/>
      <c r="CPD8" s="375"/>
      <c r="CPE8" s="375"/>
      <c r="CPF8" s="375"/>
      <c r="CPG8" s="375"/>
      <c r="CPH8" s="375"/>
      <c r="CPI8" s="375"/>
      <c r="CPJ8" s="375"/>
      <c r="CPK8" s="375"/>
      <c r="CPL8" s="375"/>
      <c r="CPM8" s="375"/>
      <c r="CPN8" s="375"/>
      <c r="CPO8" s="375"/>
      <c r="CPP8" s="375"/>
      <c r="CPQ8" s="375"/>
      <c r="CPR8" s="375"/>
      <c r="CPS8" s="375"/>
      <c r="CPT8" s="375"/>
      <c r="CPU8" s="375"/>
      <c r="CPV8" s="375"/>
      <c r="CPW8" s="375"/>
      <c r="CPX8" s="375"/>
      <c r="CPY8" s="375"/>
      <c r="CPZ8" s="375"/>
      <c r="CQA8" s="375"/>
      <c r="CQB8" s="375"/>
      <c r="CQC8" s="375"/>
      <c r="CQD8" s="375"/>
      <c r="CQE8" s="375"/>
      <c r="CQF8" s="375"/>
      <c r="CQG8" s="375"/>
      <c r="CQH8" s="375"/>
      <c r="CQI8" s="375"/>
      <c r="CQJ8" s="375"/>
      <c r="CQK8" s="375"/>
      <c r="CQL8" s="375"/>
      <c r="CQM8" s="375"/>
      <c r="CQN8" s="375"/>
      <c r="CQO8" s="375"/>
      <c r="CQP8" s="375"/>
      <c r="CQQ8" s="375"/>
      <c r="CQR8" s="375"/>
      <c r="CQS8" s="375"/>
      <c r="CQT8" s="375"/>
      <c r="CQU8" s="375"/>
      <c r="CQV8" s="375"/>
      <c r="CQW8" s="375"/>
      <c r="CQX8" s="375"/>
      <c r="CQY8" s="375"/>
      <c r="CQZ8" s="375"/>
      <c r="CRA8" s="375"/>
      <c r="CRB8" s="375"/>
      <c r="CRC8" s="375"/>
      <c r="CRD8" s="375"/>
      <c r="CRE8" s="375"/>
      <c r="CRF8" s="375"/>
      <c r="CRG8" s="375"/>
      <c r="CRH8" s="375"/>
      <c r="CRI8" s="375"/>
      <c r="CRJ8" s="375"/>
      <c r="CRK8" s="375"/>
      <c r="CRL8" s="375"/>
      <c r="CRM8" s="375"/>
      <c r="CRN8" s="375"/>
      <c r="CRO8" s="375"/>
      <c r="CRP8" s="375"/>
      <c r="CRQ8" s="375"/>
      <c r="CRR8" s="375"/>
      <c r="CRS8" s="375"/>
      <c r="CRT8" s="375"/>
      <c r="CRU8" s="375"/>
      <c r="CRV8" s="375"/>
      <c r="CRW8" s="375"/>
      <c r="CRX8" s="375"/>
      <c r="CRY8" s="375"/>
      <c r="CRZ8" s="375"/>
      <c r="CSA8" s="375"/>
      <c r="CSB8" s="375"/>
      <c r="CSC8" s="375"/>
      <c r="CSD8" s="375"/>
      <c r="CSE8" s="375"/>
      <c r="CSF8" s="375"/>
      <c r="CSG8" s="375"/>
      <c r="CSH8" s="375"/>
      <c r="CSI8" s="375"/>
      <c r="CSJ8" s="375"/>
      <c r="CSK8" s="375"/>
      <c r="CSL8" s="375"/>
      <c r="CSM8" s="375"/>
      <c r="CSN8" s="375"/>
      <c r="CSO8" s="375"/>
      <c r="CSP8" s="375"/>
      <c r="CSQ8" s="375"/>
      <c r="CSR8" s="375"/>
      <c r="CSS8" s="375"/>
      <c r="CST8" s="375"/>
      <c r="CSU8" s="375"/>
      <c r="CSV8" s="375"/>
      <c r="CSW8" s="375"/>
      <c r="CSX8" s="375"/>
      <c r="CSY8" s="375"/>
      <c r="CSZ8" s="375"/>
      <c r="CTA8" s="375"/>
      <c r="CTB8" s="375"/>
      <c r="CTC8" s="375"/>
      <c r="CTD8" s="375"/>
      <c r="CTE8" s="375"/>
      <c r="CTF8" s="375"/>
      <c r="CTG8" s="375"/>
      <c r="CTH8" s="375"/>
      <c r="CTI8" s="375"/>
      <c r="CTJ8" s="375"/>
      <c r="CTK8" s="375"/>
      <c r="CTL8" s="375"/>
      <c r="CTM8" s="375"/>
      <c r="CTN8" s="375"/>
      <c r="CTO8" s="375"/>
      <c r="CTP8" s="375"/>
      <c r="CTQ8" s="375"/>
      <c r="CTR8" s="375"/>
      <c r="CTS8" s="375"/>
      <c r="CTT8" s="375"/>
      <c r="CTU8" s="375"/>
      <c r="CTV8" s="375"/>
      <c r="CTW8" s="375"/>
      <c r="CTX8" s="375"/>
      <c r="CTY8" s="375"/>
      <c r="CTZ8" s="375"/>
      <c r="CUA8" s="375"/>
      <c r="CUB8" s="375"/>
      <c r="CUC8" s="375"/>
      <c r="CUD8" s="375"/>
      <c r="CUE8" s="375"/>
      <c r="CUF8" s="375"/>
      <c r="CUG8" s="375"/>
      <c r="CUH8" s="375"/>
      <c r="CUI8" s="375"/>
      <c r="CUJ8" s="375"/>
      <c r="CUK8" s="375"/>
      <c r="CUL8" s="375"/>
      <c r="CUM8" s="375"/>
      <c r="CUN8" s="375"/>
      <c r="CUO8" s="375"/>
      <c r="CUP8" s="375"/>
      <c r="CUQ8" s="375"/>
      <c r="CUR8" s="375"/>
      <c r="CUS8" s="375"/>
      <c r="CUT8" s="375"/>
      <c r="CUU8" s="375"/>
      <c r="CUV8" s="375"/>
      <c r="CUW8" s="375"/>
      <c r="CUX8" s="375"/>
      <c r="CUY8" s="375"/>
      <c r="CUZ8" s="375"/>
      <c r="CVA8" s="375"/>
      <c r="CVB8" s="375"/>
      <c r="CVC8" s="375"/>
      <c r="CVD8" s="375"/>
      <c r="CVE8" s="375"/>
      <c r="CVF8" s="375"/>
      <c r="CVG8" s="375"/>
      <c r="CVH8" s="375"/>
      <c r="CVI8" s="375"/>
      <c r="CVJ8" s="375"/>
      <c r="CVK8" s="375"/>
      <c r="CVL8" s="375"/>
      <c r="CVM8" s="375"/>
      <c r="CVN8" s="375"/>
      <c r="CVO8" s="375"/>
      <c r="CVP8" s="375"/>
      <c r="CVQ8" s="375"/>
      <c r="CVR8" s="375"/>
      <c r="CVS8" s="375"/>
      <c r="CVT8" s="375"/>
      <c r="CVU8" s="375"/>
      <c r="CVV8" s="375"/>
      <c r="CVW8" s="375"/>
      <c r="CVX8" s="375"/>
      <c r="CVY8" s="375"/>
      <c r="CVZ8" s="375"/>
      <c r="CWA8" s="375"/>
      <c r="CWB8" s="375"/>
      <c r="CWC8" s="375"/>
      <c r="CWD8" s="375"/>
      <c r="CWE8" s="375"/>
      <c r="CWF8" s="375"/>
      <c r="CWG8" s="375"/>
      <c r="CWH8" s="375"/>
      <c r="CWI8" s="375"/>
      <c r="CWJ8" s="375"/>
      <c r="CWK8" s="375"/>
      <c r="CWL8" s="375"/>
      <c r="CWM8" s="375"/>
      <c r="CWN8" s="375"/>
      <c r="CWO8" s="375"/>
      <c r="CWP8" s="375"/>
      <c r="CWQ8" s="375"/>
      <c r="CWR8" s="375"/>
      <c r="CWS8" s="375"/>
      <c r="CWT8" s="375"/>
      <c r="CWU8" s="375"/>
      <c r="CWV8" s="375"/>
      <c r="CWW8" s="375"/>
      <c r="CWX8" s="375"/>
      <c r="CWY8" s="375"/>
      <c r="CWZ8" s="375"/>
      <c r="CXA8" s="375"/>
      <c r="CXB8" s="375"/>
      <c r="CXC8" s="375"/>
      <c r="CXD8" s="375"/>
      <c r="CXE8" s="375"/>
      <c r="CXF8" s="375"/>
      <c r="CXG8" s="375"/>
      <c r="CXH8" s="375"/>
      <c r="CXI8" s="375"/>
      <c r="CXJ8" s="375"/>
      <c r="CXK8" s="375"/>
      <c r="CXL8" s="375"/>
      <c r="CXM8" s="375"/>
      <c r="CXN8" s="375"/>
      <c r="CXO8" s="375"/>
      <c r="CXP8" s="375"/>
      <c r="CXQ8" s="375"/>
      <c r="CXR8" s="375"/>
      <c r="CXS8" s="375"/>
      <c r="CXT8" s="375"/>
      <c r="CXU8" s="375"/>
      <c r="CXV8" s="375"/>
      <c r="CXW8" s="375"/>
      <c r="CXX8" s="375"/>
      <c r="CXY8" s="375"/>
      <c r="CXZ8" s="375"/>
      <c r="CYA8" s="375"/>
      <c r="CYB8" s="375"/>
      <c r="CYC8" s="375"/>
      <c r="CYD8" s="375"/>
      <c r="CYE8" s="375"/>
      <c r="CYF8" s="375"/>
      <c r="CYG8" s="375"/>
      <c r="CYH8" s="375"/>
      <c r="CYI8" s="375"/>
      <c r="CYJ8" s="375"/>
      <c r="CYK8" s="375"/>
      <c r="CYL8" s="375"/>
      <c r="CYM8" s="375"/>
      <c r="CYN8" s="375"/>
      <c r="CYO8" s="375"/>
      <c r="CYP8" s="375"/>
      <c r="CYQ8" s="375"/>
      <c r="CYR8" s="375"/>
      <c r="CYS8" s="375"/>
      <c r="CYT8" s="375"/>
      <c r="CYU8" s="375"/>
      <c r="CYV8" s="375"/>
      <c r="CYW8" s="375"/>
      <c r="CYX8" s="375"/>
      <c r="CYY8" s="375"/>
      <c r="CYZ8" s="375"/>
      <c r="CZA8" s="375"/>
      <c r="CZB8" s="375"/>
      <c r="CZC8" s="375"/>
      <c r="CZD8" s="375"/>
      <c r="CZE8" s="375"/>
      <c r="CZF8" s="375"/>
      <c r="CZG8" s="375"/>
      <c r="CZH8" s="375"/>
      <c r="CZI8" s="375"/>
      <c r="CZJ8" s="375"/>
      <c r="CZK8" s="375"/>
      <c r="CZL8" s="375"/>
      <c r="CZM8" s="375"/>
      <c r="CZN8" s="375"/>
      <c r="CZO8" s="375"/>
      <c r="CZP8" s="375"/>
      <c r="CZQ8" s="375"/>
      <c r="CZR8" s="375"/>
      <c r="CZS8" s="375"/>
      <c r="CZT8" s="375"/>
      <c r="CZU8" s="375"/>
      <c r="CZV8" s="375"/>
      <c r="CZW8" s="375"/>
      <c r="CZX8" s="375"/>
      <c r="CZY8" s="375"/>
      <c r="CZZ8" s="375"/>
      <c r="DAA8" s="375"/>
      <c r="DAB8" s="375"/>
      <c r="DAC8" s="375"/>
      <c r="DAD8" s="375"/>
      <c r="DAE8" s="375"/>
      <c r="DAF8" s="375"/>
      <c r="DAG8" s="375"/>
      <c r="DAH8" s="375"/>
      <c r="DAI8" s="375"/>
      <c r="DAJ8" s="375"/>
      <c r="DAK8" s="375"/>
      <c r="DAL8" s="375"/>
      <c r="DAM8" s="375"/>
      <c r="DAN8" s="375"/>
      <c r="DAO8" s="375"/>
      <c r="DAP8" s="375"/>
      <c r="DAQ8" s="375"/>
      <c r="DAR8" s="375"/>
      <c r="DAS8" s="375"/>
      <c r="DAT8" s="375"/>
      <c r="DAU8" s="375"/>
      <c r="DAV8" s="375"/>
      <c r="DAW8" s="375"/>
      <c r="DAX8" s="375"/>
      <c r="DAY8" s="375"/>
      <c r="DAZ8" s="375"/>
      <c r="DBA8" s="375"/>
      <c r="DBB8" s="375"/>
      <c r="DBC8" s="375"/>
      <c r="DBD8" s="375"/>
      <c r="DBE8" s="375"/>
      <c r="DBF8" s="375"/>
      <c r="DBG8" s="375"/>
      <c r="DBH8" s="375"/>
      <c r="DBI8" s="375"/>
      <c r="DBJ8" s="375"/>
      <c r="DBK8" s="375"/>
      <c r="DBL8" s="375"/>
      <c r="DBM8" s="375"/>
      <c r="DBN8" s="375"/>
      <c r="DBO8" s="375"/>
      <c r="DBP8" s="375"/>
      <c r="DBQ8" s="375"/>
      <c r="DBR8" s="375"/>
      <c r="DBS8" s="375"/>
      <c r="DBT8" s="375"/>
      <c r="DBU8" s="375"/>
      <c r="DBV8" s="375"/>
      <c r="DBW8" s="375"/>
      <c r="DBX8" s="375"/>
      <c r="DBY8" s="375"/>
      <c r="DBZ8" s="375"/>
      <c r="DCA8" s="375"/>
      <c r="DCB8" s="375"/>
      <c r="DCC8" s="375"/>
      <c r="DCD8" s="375"/>
      <c r="DCE8" s="375"/>
      <c r="DCF8" s="375"/>
      <c r="DCG8" s="375"/>
      <c r="DCH8" s="375"/>
      <c r="DCI8" s="375"/>
      <c r="DCJ8" s="375"/>
      <c r="DCK8" s="375"/>
      <c r="DCL8" s="375"/>
      <c r="DCM8" s="375"/>
      <c r="DCN8" s="375"/>
      <c r="DCO8" s="375"/>
      <c r="DCP8" s="375"/>
      <c r="DCQ8" s="375"/>
      <c r="DCR8" s="375"/>
      <c r="DCS8" s="375"/>
      <c r="DCT8" s="375"/>
      <c r="DCU8" s="375"/>
      <c r="DCV8" s="375"/>
      <c r="DCW8" s="375"/>
      <c r="DCX8" s="375"/>
      <c r="DCY8" s="375"/>
      <c r="DCZ8" s="375"/>
      <c r="DDA8" s="375"/>
      <c r="DDB8" s="375"/>
      <c r="DDC8" s="375"/>
      <c r="DDD8" s="375"/>
      <c r="DDE8" s="375"/>
      <c r="DDF8" s="375"/>
      <c r="DDG8" s="375"/>
      <c r="DDH8" s="375"/>
      <c r="DDI8" s="375"/>
      <c r="DDJ8" s="375"/>
      <c r="DDK8" s="375"/>
      <c r="DDL8" s="375"/>
      <c r="DDM8" s="375"/>
      <c r="DDN8" s="375"/>
      <c r="DDO8" s="375"/>
      <c r="DDP8" s="375"/>
      <c r="DDQ8" s="375"/>
      <c r="DDR8" s="375"/>
      <c r="DDS8" s="375"/>
      <c r="DDT8" s="375"/>
      <c r="DDU8" s="375"/>
      <c r="DDV8" s="375"/>
      <c r="DDW8" s="375"/>
      <c r="DDX8" s="375"/>
      <c r="DDY8" s="375"/>
      <c r="DDZ8" s="375"/>
      <c r="DEA8" s="375"/>
      <c r="DEB8" s="375"/>
      <c r="DEC8" s="375"/>
      <c r="DED8" s="375"/>
      <c r="DEE8" s="375"/>
      <c r="DEF8" s="375"/>
      <c r="DEG8" s="375"/>
      <c r="DEH8" s="375"/>
      <c r="DEI8" s="375"/>
      <c r="DEJ8" s="375"/>
      <c r="DEK8" s="375"/>
      <c r="DEL8" s="375"/>
      <c r="DEM8" s="375"/>
      <c r="DEN8" s="375"/>
      <c r="DEO8" s="375"/>
      <c r="DEP8" s="375"/>
      <c r="DEQ8" s="375"/>
      <c r="DER8" s="375"/>
      <c r="DES8" s="375"/>
      <c r="DET8" s="375"/>
      <c r="DEU8" s="375"/>
      <c r="DEV8" s="375"/>
      <c r="DEW8" s="375"/>
      <c r="DEX8" s="375"/>
      <c r="DEY8" s="375"/>
      <c r="DEZ8" s="375"/>
      <c r="DFA8" s="375"/>
      <c r="DFB8" s="375"/>
      <c r="DFC8" s="375"/>
      <c r="DFD8" s="375"/>
      <c r="DFE8" s="375"/>
      <c r="DFF8" s="375"/>
      <c r="DFG8" s="375"/>
      <c r="DFH8" s="375"/>
      <c r="DFI8" s="375"/>
      <c r="DFJ8" s="375"/>
      <c r="DFK8" s="375"/>
      <c r="DFL8" s="375"/>
      <c r="DFM8" s="375"/>
      <c r="DFN8" s="375"/>
      <c r="DFO8" s="375"/>
      <c r="DFP8" s="375"/>
      <c r="DFQ8" s="375"/>
      <c r="DFR8" s="375"/>
      <c r="DFS8" s="375"/>
      <c r="DFT8" s="375"/>
      <c r="DFU8" s="375"/>
      <c r="DFV8" s="375"/>
      <c r="DFW8" s="375"/>
      <c r="DFX8" s="375"/>
      <c r="DFY8" s="375"/>
      <c r="DFZ8" s="375"/>
      <c r="DGA8" s="375"/>
      <c r="DGB8" s="375"/>
      <c r="DGC8" s="375"/>
      <c r="DGD8" s="375"/>
      <c r="DGE8" s="375"/>
      <c r="DGF8" s="375"/>
      <c r="DGG8" s="375"/>
      <c r="DGH8" s="375"/>
      <c r="DGI8" s="375"/>
      <c r="DGJ8" s="375"/>
      <c r="DGK8" s="375"/>
      <c r="DGL8" s="375"/>
      <c r="DGM8" s="375"/>
      <c r="DGN8" s="375"/>
      <c r="DGO8" s="375"/>
      <c r="DGP8" s="375"/>
      <c r="DGQ8" s="375"/>
      <c r="DGR8" s="375"/>
      <c r="DGS8" s="375"/>
      <c r="DGT8" s="375"/>
      <c r="DGU8" s="375"/>
      <c r="DGV8" s="375"/>
      <c r="DGW8" s="375"/>
      <c r="DGX8" s="375"/>
      <c r="DGY8" s="375"/>
      <c r="DGZ8" s="375"/>
      <c r="DHA8" s="375"/>
      <c r="DHB8" s="375"/>
      <c r="DHC8" s="375"/>
      <c r="DHD8" s="375"/>
      <c r="DHE8" s="375"/>
      <c r="DHF8" s="375"/>
      <c r="DHG8" s="375"/>
      <c r="DHH8" s="375"/>
      <c r="DHI8" s="375"/>
      <c r="DHJ8" s="375"/>
      <c r="DHK8" s="375"/>
      <c r="DHL8" s="375"/>
      <c r="DHM8" s="375"/>
      <c r="DHN8" s="375"/>
      <c r="DHO8" s="375"/>
      <c r="DHP8" s="375"/>
      <c r="DHQ8" s="375"/>
      <c r="DHR8" s="375"/>
      <c r="DHS8" s="375"/>
      <c r="DHT8" s="375"/>
      <c r="DHU8" s="375"/>
      <c r="DHV8" s="375"/>
      <c r="DHW8" s="375"/>
      <c r="DHX8" s="375"/>
      <c r="DHY8" s="375"/>
      <c r="DHZ8" s="375"/>
      <c r="DIA8" s="375"/>
      <c r="DIB8" s="375"/>
      <c r="DIC8" s="375"/>
      <c r="DID8" s="375"/>
      <c r="DIE8" s="375"/>
      <c r="DIF8" s="375"/>
      <c r="DIG8" s="375"/>
      <c r="DIH8" s="375"/>
      <c r="DII8" s="375"/>
      <c r="DIJ8" s="375"/>
      <c r="DIK8" s="375"/>
      <c r="DIL8" s="375"/>
      <c r="DIM8" s="375"/>
      <c r="DIN8" s="375"/>
      <c r="DIO8" s="375"/>
      <c r="DIP8" s="375"/>
      <c r="DIQ8" s="375"/>
      <c r="DIR8" s="375"/>
      <c r="DIS8" s="375"/>
      <c r="DIT8" s="375"/>
      <c r="DIU8" s="375"/>
      <c r="DIV8" s="375"/>
      <c r="DIW8" s="375"/>
      <c r="DIX8" s="375"/>
      <c r="DIY8" s="375"/>
      <c r="DIZ8" s="375"/>
      <c r="DJA8" s="375"/>
      <c r="DJB8" s="375"/>
      <c r="DJC8" s="375"/>
      <c r="DJD8" s="375"/>
      <c r="DJE8" s="375"/>
      <c r="DJF8" s="375"/>
      <c r="DJG8" s="375"/>
      <c r="DJH8" s="375"/>
      <c r="DJI8" s="375"/>
      <c r="DJJ8" s="375"/>
      <c r="DJK8" s="375"/>
      <c r="DJL8" s="375"/>
      <c r="DJM8" s="375"/>
      <c r="DJN8" s="375"/>
      <c r="DJO8" s="375"/>
      <c r="DJP8" s="375"/>
      <c r="DJQ8" s="375"/>
      <c r="DJR8" s="375"/>
      <c r="DJS8" s="375"/>
      <c r="DJT8" s="375"/>
      <c r="DJU8" s="375"/>
      <c r="DJV8" s="375"/>
      <c r="DJW8" s="375"/>
      <c r="DJX8" s="375"/>
      <c r="DJY8" s="375"/>
      <c r="DJZ8" s="375"/>
      <c r="DKA8" s="375"/>
      <c r="DKB8" s="375"/>
      <c r="DKC8" s="375"/>
      <c r="DKD8" s="375"/>
      <c r="DKE8" s="375"/>
      <c r="DKF8" s="375"/>
      <c r="DKG8" s="375"/>
      <c r="DKH8" s="375"/>
      <c r="DKI8" s="375"/>
      <c r="DKJ8" s="375"/>
      <c r="DKK8" s="375"/>
      <c r="DKL8" s="375"/>
      <c r="DKM8" s="375"/>
      <c r="DKN8" s="375"/>
      <c r="DKO8" s="375"/>
      <c r="DKP8" s="375"/>
      <c r="DKQ8" s="375"/>
      <c r="DKR8" s="375"/>
      <c r="DKS8" s="375"/>
      <c r="DKT8" s="375"/>
      <c r="DKU8" s="375"/>
      <c r="DKV8" s="375"/>
      <c r="DKW8" s="375"/>
      <c r="DKX8" s="375"/>
      <c r="DKY8" s="375"/>
      <c r="DKZ8" s="375"/>
      <c r="DLA8" s="375"/>
      <c r="DLB8" s="375"/>
      <c r="DLC8" s="375"/>
      <c r="DLD8" s="375"/>
      <c r="DLE8" s="375"/>
      <c r="DLF8" s="375"/>
      <c r="DLG8" s="375"/>
      <c r="DLH8" s="375"/>
      <c r="DLI8" s="375"/>
      <c r="DLJ8" s="375"/>
      <c r="DLK8" s="375"/>
      <c r="DLL8" s="375"/>
      <c r="DLM8" s="375"/>
      <c r="DLN8" s="375"/>
      <c r="DLO8" s="375"/>
      <c r="DLP8" s="375"/>
      <c r="DLQ8" s="375"/>
      <c r="DLR8" s="375"/>
      <c r="DLS8" s="375"/>
      <c r="DLT8" s="375"/>
      <c r="DLU8" s="375"/>
      <c r="DLV8" s="375"/>
      <c r="DLW8" s="375"/>
      <c r="DLX8" s="375"/>
      <c r="DLY8" s="375"/>
      <c r="DLZ8" s="375"/>
      <c r="DMA8" s="375"/>
      <c r="DMB8" s="375"/>
      <c r="DMC8" s="375"/>
      <c r="DMD8" s="375"/>
      <c r="DME8" s="375"/>
      <c r="DMF8" s="375"/>
      <c r="DMG8" s="375"/>
      <c r="DMH8" s="375"/>
      <c r="DMI8" s="375"/>
      <c r="DMJ8" s="375"/>
      <c r="DMK8" s="375"/>
      <c r="DML8" s="375"/>
      <c r="DMM8" s="375"/>
      <c r="DMN8" s="375"/>
      <c r="DMO8" s="375"/>
      <c r="DMP8" s="375"/>
      <c r="DMQ8" s="375"/>
      <c r="DMR8" s="375"/>
      <c r="DMS8" s="375"/>
      <c r="DMT8" s="375"/>
      <c r="DMU8" s="375"/>
      <c r="DMV8" s="375"/>
      <c r="DMW8" s="375"/>
      <c r="DMX8" s="375"/>
      <c r="DMY8" s="375"/>
      <c r="DMZ8" s="375"/>
      <c r="DNA8" s="375"/>
      <c r="DNB8" s="375"/>
      <c r="DNC8" s="375"/>
      <c r="DND8" s="375"/>
      <c r="DNE8" s="375"/>
      <c r="DNF8" s="375"/>
      <c r="DNG8" s="375"/>
      <c r="DNH8" s="375"/>
      <c r="DNI8" s="375"/>
      <c r="DNJ8" s="375"/>
      <c r="DNK8" s="375"/>
      <c r="DNL8" s="375"/>
      <c r="DNM8" s="375"/>
      <c r="DNN8" s="375"/>
      <c r="DNO8" s="375"/>
      <c r="DNP8" s="375"/>
      <c r="DNQ8" s="375"/>
      <c r="DNR8" s="375"/>
      <c r="DNS8" s="375"/>
      <c r="DNT8" s="375"/>
      <c r="DNU8" s="375"/>
      <c r="DNV8" s="375"/>
      <c r="DNW8" s="375"/>
      <c r="DNX8" s="375"/>
      <c r="DNY8" s="375"/>
      <c r="DNZ8" s="375"/>
      <c r="DOA8" s="375"/>
      <c r="DOB8" s="375"/>
      <c r="DOC8" s="375"/>
      <c r="DOD8" s="375"/>
      <c r="DOE8" s="375"/>
      <c r="DOF8" s="375"/>
      <c r="DOG8" s="375"/>
      <c r="DOH8" s="375"/>
      <c r="DOI8" s="375"/>
      <c r="DOJ8" s="375"/>
      <c r="DOK8" s="375"/>
      <c r="DOL8" s="375"/>
      <c r="DOM8" s="375"/>
      <c r="DON8" s="375"/>
      <c r="DOO8" s="375"/>
      <c r="DOP8" s="375"/>
      <c r="DOQ8" s="375"/>
      <c r="DOR8" s="375"/>
      <c r="DOS8" s="375"/>
      <c r="DOT8" s="375"/>
      <c r="DOU8" s="375"/>
      <c r="DOV8" s="375"/>
      <c r="DOW8" s="375"/>
      <c r="DOX8" s="375"/>
      <c r="DOY8" s="375"/>
      <c r="DOZ8" s="375"/>
      <c r="DPA8" s="375"/>
      <c r="DPB8" s="375"/>
      <c r="DPC8" s="375"/>
      <c r="DPD8" s="375"/>
      <c r="DPE8" s="375"/>
      <c r="DPF8" s="375"/>
      <c r="DPG8" s="375"/>
      <c r="DPH8" s="375"/>
      <c r="DPI8" s="375"/>
      <c r="DPJ8" s="375"/>
      <c r="DPK8" s="375"/>
      <c r="DPL8" s="375"/>
      <c r="DPM8" s="375"/>
      <c r="DPN8" s="375"/>
      <c r="DPO8" s="375"/>
      <c r="DPP8" s="375"/>
      <c r="DPQ8" s="375"/>
      <c r="DPR8" s="375"/>
      <c r="DPS8" s="375"/>
      <c r="DPT8" s="375"/>
      <c r="DPU8" s="375"/>
      <c r="DPV8" s="375"/>
      <c r="DPW8" s="375"/>
      <c r="DPX8" s="375"/>
      <c r="DPY8" s="375"/>
      <c r="DPZ8" s="375"/>
      <c r="DQA8" s="375"/>
      <c r="DQB8" s="375"/>
      <c r="DQC8" s="375"/>
      <c r="DQD8" s="375"/>
      <c r="DQE8" s="375"/>
      <c r="DQF8" s="375"/>
      <c r="DQG8" s="375"/>
      <c r="DQH8" s="375"/>
      <c r="DQI8" s="375"/>
      <c r="DQJ8" s="375"/>
      <c r="DQK8" s="375"/>
      <c r="DQL8" s="375"/>
      <c r="DQM8" s="375"/>
      <c r="DQN8" s="375"/>
      <c r="DQO8" s="375"/>
      <c r="DQP8" s="375"/>
      <c r="DQQ8" s="375"/>
      <c r="DQR8" s="375"/>
      <c r="DQS8" s="375"/>
      <c r="DQT8" s="375"/>
      <c r="DQU8" s="375"/>
      <c r="DQV8" s="375"/>
      <c r="DQW8" s="375"/>
      <c r="DQX8" s="375"/>
      <c r="DQY8" s="375"/>
      <c r="DQZ8" s="375"/>
      <c r="DRA8" s="375"/>
      <c r="DRB8" s="375"/>
      <c r="DRC8" s="375"/>
      <c r="DRD8" s="375"/>
      <c r="DRE8" s="375"/>
      <c r="DRF8" s="375"/>
      <c r="DRG8" s="375"/>
      <c r="DRH8" s="375"/>
      <c r="DRI8" s="375"/>
      <c r="DRJ8" s="375"/>
      <c r="DRK8" s="375"/>
      <c r="DRL8" s="375"/>
      <c r="DRM8" s="375"/>
      <c r="DRN8" s="375"/>
      <c r="DRO8" s="375"/>
      <c r="DRP8" s="375"/>
      <c r="DRQ8" s="375"/>
      <c r="DRR8" s="375"/>
      <c r="DRS8" s="375"/>
      <c r="DRT8" s="375"/>
      <c r="DRU8" s="375"/>
      <c r="DRV8" s="375"/>
      <c r="DRW8" s="375"/>
      <c r="DRX8" s="375"/>
      <c r="DRY8" s="375"/>
      <c r="DRZ8" s="375"/>
      <c r="DSA8" s="375"/>
      <c r="DSB8" s="375"/>
      <c r="DSC8" s="375"/>
      <c r="DSD8" s="375"/>
      <c r="DSE8" s="375"/>
      <c r="DSF8" s="375"/>
      <c r="DSG8" s="375"/>
      <c r="DSH8" s="375"/>
      <c r="DSI8" s="375"/>
      <c r="DSJ8" s="375"/>
      <c r="DSK8" s="375"/>
      <c r="DSL8" s="375"/>
      <c r="DSM8" s="375"/>
      <c r="DSN8" s="375"/>
      <c r="DSO8" s="375"/>
      <c r="DSP8" s="375"/>
      <c r="DSQ8" s="375"/>
      <c r="DSR8" s="375"/>
      <c r="DSS8" s="375"/>
      <c r="DST8" s="375"/>
      <c r="DSU8" s="375"/>
      <c r="DSV8" s="375"/>
      <c r="DSW8" s="375"/>
      <c r="DSX8" s="375"/>
      <c r="DSY8" s="375"/>
      <c r="DSZ8" s="375"/>
      <c r="DTA8" s="375"/>
      <c r="DTB8" s="375"/>
      <c r="DTC8" s="375"/>
      <c r="DTD8" s="375"/>
      <c r="DTE8" s="375"/>
      <c r="DTF8" s="375"/>
      <c r="DTG8" s="375"/>
      <c r="DTH8" s="375"/>
      <c r="DTI8" s="375"/>
      <c r="DTJ8" s="375"/>
      <c r="DTK8" s="375"/>
      <c r="DTL8" s="375"/>
      <c r="DTM8" s="375"/>
      <c r="DTN8" s="375"/>
      <c r="DTO8" s="375"/>
      <c r="DTP8" s="375"/>
      <c r="DTQ8" s="375"/>
      <c r="DTR8" s="375"/>
      <c r="DTS8" s="375"/>
      <c r="DTT8" s="375"/>
      <c r="DTU8" s="375"/>
      <c r="DTV8" s="375"/>
      <c r="DTW8" s="375"/>
      <c r="DTX8" s="375"/>
      <c r="DTY8" s="375"/>
      <c r="DTZ8" s="375"/>
      <c r="DUA8" s="375"/>
      <c r="DUB8" s="375"/>
      <c r="DUC8" s="375"/>
      <c r="DUD8" s="375"/>
      <c r="DUE8" s="375"/>
      <c r="DUF8" s="375"/>
      <c r="DUG8" s="375"/>
      <c r="DUH8" s="375"/>
      <c r="DUI8" s="375"/>
      <c r="DUJ8" s="375"/>
      <c r="DUK8" s="375"/>
      <c r="DUL8" s="375"/>
      <c r="DUM8" s="375"/>
      <c r="DUN8" s="375"/>
      <c r="DUO8" s="375"/>
      <c r="DUP8" s="375"/>
      <c r="DUQ8" s="375"/>
      <c r="DUR8" s="375"/>
      <c r="DUS8" s="375"/>
      <c r="DUT8" s="375"/>
      <c r="DUU8" s="375"/>
      <c r="DUV8" s="375"/>
      <c r="DUW8" s="375"/>
      <c r="DUX8" s="375"/>
      <c r="DUY8" s="375"/>
      <c r="DUZ8" s="375"/>
      <c r="DVA8" s="375"/>
      <c r="DVB8" s="375"/>
      <c r="DVC8" s="375"/>
      <c r="DVD8" s="375"/>
      <c r="DVE8" s="375"/>
      <c r="DVF8" s="375"/>
      <c r="DVG8" s="375"/>
      <c r="DVH8" s="375"/>
      <c r="DVI8" s="375"/>
      <c r="DVJ8" s="375"/>
      <c r="DVK8" s="375"/>
      <c r="DVL8" s="375"/>
      <c r="DVM8" s="375"/>
      <c r="DVN8" s="375"/>
      <c r="DVO8" s="375"/>
      <c r="DVP8" s="375"/>
      <c r="DVQ8" s="375"/>
      <c r="DVR8" s="375"/>
      <c r="DVS8" s="375"/>
      <c r="DVT8" s="375"/>
      <c r="DVU8" s="375"/>
      <c r="DVV8" s="375"/>
      <c r="DVW8" s="375"/>
      <c r="DVX8" s="375"/>
      <c r="DVY8" s="375"/>
      <c r="DVZ8" s="375"/>
      <c r="DWA8" s="375"/>
      <c r="DWB8" s="375"/>
      <c r="DWC8" s="375"/>
      <c r="DWD8" s="375"/>
      <c r="DWE8" s="375"/>
      <c r="DWF8" s="375"/>
      <c r="DWG8" s="375"/>
      <c r="DWH8" s="375"/>
      <c r="DWI8" s="375"/>
      <c r="DWJ8" s="375"/>
      <c r="DWK8" s="375"/>
      <c r="DWL8" s="375"/>
      <c r="DWM8" s="375"/>
      <c r="DWN8" s="375"/>
      <c r="DWO8" s="375"/>
      <c r="DWP8" s="375"/>
      <c r="DWQ8" s="375"/>
      <c r="DWR8" s="375"/>
      <c r="DWS8" s="375"/>
      <c r="DWT8" s="375"/>
      <c r="DWU8" s="375"/>
      <c r="DWV8" s="375"/>
      <c r="DWW8" s="375"/>
      <c r="DWX8" s="375"/>
      <c r="DWY8" s="375"/>
      <c r="DWZ8" s="375"/>
      <c r="DXA8" s="375"/>
      <c r="DXB8" s="375"/>
      <c r="DXC8" s="375"/>
      <c r="DXD8" s="375"/>
      <c r="DXE8" s="375"/>
      <c r="DXF8" s="375"/>
      <c r="DXG8" s="375"/>
      <c r="DXH8" s="375"/>
      <c r="DXI8" s="375"/>
      <c r="DXJ8" s="375"/>
      <c r="DXK8" s="375"/>
      <c r="DXL8" s="375"/>
      <c r="DXM8" s="375"/>
      <c r="DXN8" s="375"/>
      <c r="DXO8" s="375"/>
      <c r="DXP8" s="375"/>
      <c r="DXQ8" s="375"/>
      <c r="DXR8" s="375"/>
      <c r="DXS8" s="375"/>
      <c r="DXT8" s="375"/>
      <c r="DXU8" s="375"/>
      <c r="DXV8" s="375"/>
      <c r="DXW8" s="375"/>
      <c r="DXX8" s="375"/>
      <c r="DXY8" s="375"/>
      <c r="DXZ8" s="375"/>
      <c r="DYA8" s="375"/>
      <c r="DYB8" s="375"/>
      <c r="DYC8" s="375"/>
      <c r="DYD8" s="375"/>
      <c r="DYE8" s="375"/>
      <c r="DYF8" s="375"/>
      <c r="DYG8" s="375"/>
      <c r="DYH8" s="375"/>
      <c r="DYI8" s="375"/>
      <c r="DYJ8" s="375"/>
      <c r="DYK8" s="375"/>
      <c r="DYL8" s="375"/>
      <c r="DYM8" s="375"/>
      <c r="DYN8" s="375"/>
      <c r="DYO8" s="375"/>
      <c r="DYP8" s="375"/>
      <c r="DYQ8" s="375"/>
      <c r="DYR8" s="375"/>
      <c r="DYS8" s="375"/>
      <c r="DYT8" s="375"/>
      <c r="DYU8" s="375"/>
      <c r="DYV8" s="375"/>
      <c r="DYW8" s="375"/>
      <c r="DYX8" s="375"/>
      <c r="DYY8" s="375"/>
      <c r="DYZ8" s="375"/>
      <c r="DZA8" s="375"/>
      <c r="DZB8" s="375"/>
      <c r="DZC8" s="375"/>
      <c r="DZD8" s="375"/>
      <c r="DZE8" s="375"/>
      <c r="DZF8" s="375"/>
      <c r="DZG8" s="375"/>
      <c r="DZH8" s="375"/>
      <c r="DZI8" s="375"/>
      <c r="DZJ8" s="375"/>
      <c r="DZK8" s="375"/>
      <c r="DZL8" s="375"/>
      <c r="DZM8" s="375"/>
      <c r="DZN8" s="375"/>
      <c r="DZO8" s="375"/>
      <c r="DZP8" s="375"/>
      <c r="DZQ8" s="375"/>
      <c r="DZR8" s="375"/>
      <c r="DZS8" s="375"/>
      <c r="DZT8" s="375"/>
      <c r="DZU8" s="375"/>
      <c r="DZV8" s="375"/>
      <c r="DZW8" s="375"/>
      <c r="DZX8" s="375"/>
      <c r="DZY8" s="375"/>
      <c r="DZZ8" s="375"/>
      <c r="EAA8" s="375"/>
      <c r="EAB8" s="375"/>
      <c r="EAC8" s="375"/>
      <c r="EAD8" s="375"/>
      <c r="EAE8" s="375"/>
      <c r="EAF8" s="375"/>
      <c r="EAG8" s="375"/>
      <c r="EAH8" s="375"/>
      <c r="EAI8" s="375"/>
      <c r="EAJ8" s="375"/>
      <c r="EAK8" s="375"/>
      <c r="EAL8" s="375"/>
      <c r="EAM8" s="375"/>
      <c r="EAN8" s="375"/>
      <c r="EAO8" s="375"/>
      <c r="EAP8" s="375"/>
      <c r="EAQ8" s="375"/>
      <c r="EAR8" s="375"/>
      <c r="EAS8" s="375"/>
      <c r="EAT8" s="375"/>
      <c r="EAU8" s="375"/>
      <c r="EAV8" s="375"/>
      <c r="EAW8" s="375"/>
      <c r="EAX8" s="375"/>
      <c r="EAY8" s="375"/>
      <c r="EAZ8" s="375"/>
      <c r="EBA8" s="375"/>
      <c r="EBB8" s="375"/>
      <c r="EBC8" s="375"/>
      <c r="EBD8" s="375"/>
      <c r="EBE8" s="375"/>
      <c r="EBF8" s="375"/>
      <c r="EBG8" s="375"/>
      <c r="EBH8" s="375"/>
      <c r="EBI8" s="375"/>
      <c r="EBJ8" s="375"/>
      <c r="EBK8" s="375"/>
      <c r="EBL8" s="375"/>
      <c r="EBM8" s="375"/>
      <c r="EBN8" s="375"/>
      <c r="EBO8" s="375"/>
      <c r="EBP8" s="375"/>
      <c r="EBQ8" s="375"/>
      <c r="EBR8" s="375"/>
      <c r="EBS8" s="375"/>
      <c r="EBT8" s="375"/>
      <c r="EBU8" s="375"/>
      <c r="EBV8" s="375"/>
      <c r="EBW8" s="375"/>
      <c r="EBX8" s="375"/>
      <c r="EBY8" s="375"/>
      <c r="EBZ8" s="375"/>
      <c r="ECA8" s="375"/>
      <c r="ECB8" s="375"/>
      <c r="ECC8" s="375"/>
      <c r="ECD8" s="375"/>
      <c r="ECE8" s="375"/>
      <c r="ECF8" s="375"/>
      <c r="ECG8" s="375"/>
      <c r="ECH8" s="375"/>
      <c r="ECI8" s="375"/>
      <c r="ECJ8" s="375"/>
      <c r="ECK8" s="375"/>
      <c r="ECL8" s="375"/>
      <c r="ECM8" s="375"/>
      <c r="ECN8" s="375"/>
      <c r="ECO8" s="375"/>
      <c r="ECP8" s="375"/>
      <c r="ECQ8" s="375"/>
      <c r="ECR8" s="375"/>
      <c r="ECS8" s="375"/>
      <c r="ECT8" s="375"/>
      <c r="ECU8" s="375"/>
      <c r="ECV8" s="375"/>
      <c r="ECW8" s="375"/>
      <c r="ECX8" s="375"/>
      <c r="ECY8" s="375"/>
      <c r="ECZ8" s="375"/>
      <c r="EDA8" s="375"/>
      <c r="EDB8" s="375"/>
      <c r="EDC8" s="375"/>
      <c r="EDD8" s="375"/>
      <c r="EDE8" s="375"/>
      <c r="EDF8" s="375"/>
      <c r="EDG8" s="375"/>
      <c r="EDH8" s="375"/>
      <c r="EDI8" s="375"/>
      <c r="EDJ8" s="375"/>
      <c r="EDK8" s="375"/>
      <c r="EDL8" s="375"/>
      <c r="EDM8" s="375"/>
      <c r="EDN8" s="375"/>
      <c r="EDO8" s="375"/>
      <c r="EDP8" s="375"/>
      <c r="EDQ8" s="375"/>
      <c r="EDR8" s="375"/>
      <c r="EDS8" s="375"/>
      <c r="EDT8" s="375"/>
      <c r="EDU8" s="375"/>
      <c r="EDV8" s="375"/>
      <c r="EDW8" s="375"/>
      <c r="EDX8" s="375"/>
      <c r="EDY8" s="375"/>
      <c r="EDZ8" s="375"/>
      <c r="EEA8" s="375"/>
      <c r="EEB8" s="375"/>
      <c r="EEC8" s="375"/>
      <c r="EED8" s="375"/>
      <c r="EEE8" s="375"/>
      <c r="EEF8" s="375"/>
      <c r="EEG8" s="375"/>
      <c r="EEH8" s="375"/>
      <c r="EEI8" s="375"/>
      <c r="EEJ8" s="375"/>
      <c r="EEK8" s="375"/>
      <c r="EEL8" s="375"/>
      <c r="EEM8" s="375"/>
      <c r="EEN8" s="375"/>
      <c r="EEO8" s="375"/>
      <c r="EEP8" s="375"/>
      <c r="EEQ8" s="375"/>
      <c r="EER8" s="375"/>
      <c r="EES8" s="375"/>
      <c r="EET8" s="375"/>
      <c r="EEU8" s="375"/>
      <c r="EEV8" s="375"/>
      <c r="EEW8" s="375"/>
      <c r="EEX8" s="375"/>
      <c r="EEY8" s="375"/>
      <c r="EEZ8" s="375"/>
      <c r="EFA8" s="375"/>
      <c r="EFB8" s="375"/>
      <c r="EFC8" s="375"/>
      <c r="EFD8" s="375"/>
      <c r="EFE8" s="375"/>
      <c r="EFF8" s="375"/>
      <c r="EFG8" s="375"/>
      <c r="EFH8" s="375"/>
      <c r="EFI8" s="375"/>
      <c r="EFJ8" s="375"/>
      <c r="EFK8" s="375"/>
      <c r="EFL8" s="375"/>
      <c r="EFM8" s="375"/>
      <c r="EFN8" s="375"/>
      <c r="EFO8" s="375"/>
      <c r="EFP8" s="375"/>
      <c r="EFQ8" s="375"/>
      <c r="EFR8" s="375"/>
      <c r="EFS8" s="375"/>
      <c r="EFT8" s="375"/>
      <c r="EFU8" s="375"/>
      <c r="EFV8" s="375"/>
      <c r="EFW8" s="375"/>
      <c r="EFX8" s="375"/>
      <c r="EFY8" s="375"/>
      <c r="EFZ8" s="375"/>
      <c r="EGA8" s="375"/>
      <c r="EGB8" s="375"/>
      <c r="EGC8" s="375"/>
      <c r="EGD8" s="375"/>
      <c r="EGE8" s="375"/>
      <c r="EGF8" s="375"/>
      <c r="EGG8" s="375"/>
      <c r="EGH8" s="375"/>
      <c r="EGI8" s="375"/>
      <c r="EGJ8" s="375"/>
      <c r="EGK8" s="375"/>
      <c r="EGL8" s="375"/>
      <c r="EGM8" s="375"/>
      <c r="EGN8" s="375"/>
      <c r="EGO8" s="375"/>
      <c r="EGP8" s="375"/>
      <c r="EGQ8" s="375"/>
      <c r="EGR8" s="375"/>
      <c r="EGS8" s="375"/>
      <c r="EGT8" s="375"/>
      <c r="EGU8" s="375"/>
      <c r="EGV8" s="375"/>
      <c r="EGW8" s="375"/>
      <c r="EGX8" s="375"/>
      <c r="EGY8" s="375"/>
      <c r="EGZ8" s="375"/>
      <c r="EHA8" s="375"/>
      <c r="EHB8" s="375"/>
      <c r="EHC8" s="375"/>
      <c r="EHD8" s="375"/>
      <c r="EHE8" s="375"/>
      <c r="EHF8" s="375"/>
      <c r="EHG8" s="375"/>
      <c r="EHH8" s="375"/>
      <c r="EHI8" s="375"/>
      <c r="EHJ8" s="375"/>
      <c r="EHK8" s="375"/>
      <c r="EHL8" s="375"/>
      <c r="EHM8" s="375"/>
      <c r="EHN8" s="375"/>
      <c r="EHO8" s="375"/>
      <c r="EHP8" s="375"/>
      <c r="EHQ8" s="375"/>
      <c r="EHR8" s="375"/>
      <c r="EHS8" s="375"/>
      <c r="EHT8" s="375"/>
      <c r="EHU8" s="375"/>
      <c r="EHV8" s="375"/>
      <c r="EHW8" s="375"/>
      <c r="EHX8" s="375"/>
      <c r="EHY8" s="375"/>
      <c r="EHZ8" s="375"/>
      <c r="EIA8" s="375"/>
      <c r="EIB8" s="375"/>
      <c r="EIC8" s="375"/>
      <c r="EID8" s="375"/>
      <c r="EIE8" s="375"/>
      <c r="EIF8" s="375"/>
      <c r="EIG8" s="375"/>
      <c r="EIH8" s="375"/>
      <c r="EII8" s="375"/>
      <c r="EIJ8" s="375"/>
      <c r="EIK8" s="375"/>
      <c r="EIL8" s="375"/>
      <c r="EIM8" s="375"/>
      <c r="EIN8" s="375"/>
      <c r="EIO8" s="375"/>
      <c r="EIP8" s="375"/>
      <c r="EIQ8" s="375"/>
      <c r="EIR8" s="375"/>
      <c r="EIS8" s="375"/>
      <c r="EIT8" s="375"/>
      <c r="EIU8" s="375"/>
      <c r="EIV8" s="375"/>
      <c r="EIW8" s="375"/>
      <c r="EIX8" s="375"/>
      <c r="EIY8" s="375"/>
      <c r="EIZ8" s="375"/>
      <c r="EJA8" s="375"/>
      <c r="EJB8" s="375"/>
      <c r="EJC8" s="375"/>
      <c r="EJD8" s="375"/>
      <c r="EJE8" s="375"/>
      <c r="EJF8" s="375"/>
      <c r="EJG8" s="375"/>
      <c r="EJH8" s="375"/>
      <c r="EJI8" s="375"/>
      <c r="EJJ8" s="375"/>
      <c r="EJK8" s="375"/>
      <c r="EJL8" s="375"/>
      <c r="EJM8" s="375"/>
      <c r="EJN8" s="375"/>
      <c r="EJO8" s="375"/>
      <c r="EJP8" s="375"/>
      <c r="EJQ8" s="375"/>
      <c r="EJR8" s="375"/>
      <c r="EJS8" s="375"/>
      <c r="EJT8" s="375"/>
      <c r="EJU8" s="375"/>
      <c r="EJV8" s="375"/>
      <c r="EJW8" s="375"/>
      <c r="EJX8" s="375"/>
      <c r="EJY8" s="375"/>
      <c r="EJZ8" s="375"/>
      <c r="EKA8" s="375"/>
      <c r="EKB8" s="375"/>
      <c r="EKC8" s="375"/>
      <c r="EKD8" s="375"/>
      <c r="EKE8" s="375"/>
      <c r="EKF8" s="375"/>
      <c r="EKG8" s="375"/>
      <c r="EKH8" s="375"/>
      <c r="EKI8" s="375"/>
      <c r="EKJ8" s="375"/>
      <c r="EKK8" s="375"/>
      <c r="EKL8" s="375"/>
      <c r="EKM8" s="375"/>
      <c r="EKN8" s="375"/>
      <c r="EKO8" s="375"/>
      <c r="EKP8" s="375"/>
      <c r="EKQ8" s="375"/>
      <c r="EKR8" s="375"/>
      <c r="EKS8" s="375"/>
      <c r="EKT8" s="375"/>
      <c r="EKU8" s="375"/>
      <c r="EKV8" s="375"/>
      <c r="EKW8" s="375"/>
      <c r="EKX8" s="375"/>
      <c r="EKY8" s="375"/>
      <c r="EKZ8" s="375"/>
      <c r="ELA8" s="375"/>
      <c r="ELB8" s="375"/>
      <c r="ELC8" s="375"/>
      <c r="ELD8" s="375"/>
      <c r="ELE8" s="375"/>
      <c r="ELF8" s="375"/>
      <c r="ELG8" s="375"/>
      <c r="ELH8" s="375"/>
      <c r="ELI8" s="375"/>
      <c r="ELJ8" s="375"/>
      <c r="ELK8" s="375"/>
      <c r="ELL8" s="375"/>
      <c r="ELM8" s="375"/>
      <c r="ELN8" s="375"/>
      <c r="ELO8" s="375"/>
      <c r="ELP8" s="375"/>
      <c r="ELQ8" s="375"/>
      <c r="ELR8" s="375"/>
      <c r="ELS8" s="375"/>
      <c r="ELT8" s="375"/>
      <c r="ELU8" s="375"/>
      <c r="ELV8" s="375"/>
      <c r="ELW8" s="375"/>
      <c r="ELX8" s="375"/>
      <c r="ELY8" s="375"/>
      <c r="ELZ8" s="375"/>
      <c r="EMA8" s="375"/>
      <c r="EMB8" s="375"/>
      <c r="EMC8" s="375"/>
      <c r="EMD8" s="375"/>
      <c r="EME8" s="375"/>
      <c r="EMF8" s="375"/>
      <c r="EMG8" s="375"/>
      <c r="EMH8" s="375"/>
      <c r="EMI8" s="375"/>
      <c r="EMJ8" s="375"/>
      <c r="EMK8" s="375"/>
      <c r="EML8" s="375"/>
      <c r="EMM8" s="375"/>
      <c r="EMN8" s="375"/>
      <c r="EMO8" s="375"/>
      <c r="EMP8" s="375"/>
      <c r="EMQ8" s="375"/>
      <c r="EMR8" s="375"/>
      <c r="EMS8" s="375"/>
      <c r="EMT8" s="375"/>
      <c r="EMU8" s="375"/>
      <c r="EMV8" s="375"/>
      <c r="EMW8" s="375"/>
      <c r="EMX8" s="375"/>
      <c r="EMY8" s="375"/>
      <c r="EMZ8" s="375"/>
      <c r="ENA8" s="375"/>
      <c r="ENB8" s="375"/>
      <c r="ENC8" s="375"/>
      <c r="END8" s="375"/>
      <c r="ENE8" s="375"/>
      <c r="ENF8" s="375"/>
      <c r="ENG8" s="375"/>
      <c r="ENH8" s="375"/>
      <c r="ENI8" s="375"/>
      <c r="ENJ8" s="375"/>
      <c r="ENK8" s="375"/>
      <c r="ENL8" s="375"/>
      <c r="ENM8" s="375"/>
      <c r="ENN8" s="375"/>
      <c r="ENO8" s="375"/>
      <c r="ENP8" s="375"/>
      <c r="ENQ8" s="375"/>
      <c r="ENR8" s="375"/>
      <c r="ENS8" s="375"/>
      <c r="ENT8" s="375"/>
      <c r="ENU8" s="375"/>
      <c r="ENV8" s="375"/>
      <c r="ENW8" s="375"/>
      <c r="ENX8" s="375"/>
      <c r="ENY8" s="375"/>
      <c r="ENZ8" s="375"/>
      <c r="EOA8" s="375"/>
      <c r="EOB8" s="375"/>
      <c r="EOC8" s="375"/>
      <c r="EOD8" s="375"/>
      <c r="EOE8" s="375"/>
      <c r="EOF8" s="375"/>
      <c r="EOG8" s="375"/>
      <c r="EOH8" s="375"/>
      <c r="EOI8" s="375"/>
      <c r="EOJ8" s="375"/>
      <c r="EOK8" s="375"/>
      <c r="EOL8" s="375"/>
      <c r="EOM8" s="375"/>
      <c r="EON8" s="375"/>
      <c r="EOO8" s="375"/>
      <c r="EOP8" s="375"/>
      <c r="EOQ8" s="375"/>
      <c r="EOR8" s="375"/>
      <c r="EOS8" s="375"/>
      <c r="EOT8" s="375"/>
      <c r="EOU8" s="375"/>
      <c r="EOV8" s="375"/>
      <c r="EOW8" s="375"/>
      <c r="EOX8" s="375"/>
      <c r="EOY8" s="375"/>
      <c r="EOZ8" s="375"/>
      <c r="EPA8" s="375"/>
      <c r="EPB8" s="375"/>
      <c r="EPC8" s="375"/>
      <c r="EPD8" s="375"/>
      <c r="EPE8" s="375"/>
      <c r="EPF8" s="375"/>
      <c r="EPG8" s="375"/>
      <c r="EPH8" s="375"/>
      <c r="EPI8" s="375"/>
      <c r="EPJ8" s="375"/>
      <c r="EPK8" s="375"/>
      <c r="EPL8" s="375"/>
      <c r="EPM8" s="375"/>
      <c r="EPN8" s="375"/>
      <c r="EPO8" s="375"/>
      <c r="EPP8" s="375"/>
      <c r="EPQ8" s="375"/>
      <c r="EPR8" s="375"/>
      <c r="EPS8" s="375"/>
      <c r="EPT8" s="375"/>
      <c r="EPU8" s="375"/>
      <c r="EPV8" s="375"/>
      <c r="EPW8" s="375"/>
      <c r="EPX8" s="375"/>
      <c r="EPY8" s="375"/>
      <c r="EPZ8" s="375"/>
      <c r="EQA8" s="375"/>
      <c r="EQB8" s="375"/>
      <c r="EQC8" s="375"/>
      <c r="EQD8" s="375"/>
      <c r="EQE8" s="375"/>
      <c r="EQF8" s="375"/>
      <c r="EQG8" s="375"/>
      <c r="EQH8" s="375"/>
      <c r="EQI8" s="375"/>
      <c r="EQJ8" s="375"/>
      <c r="EQK8" s="375"/>
      <c r="EQL8" s="375"/>
      <c r="EQM8" s="375"/>
      <c r="EQN8" s="375"/>
      <c r="EQO8" s="375"/>
      <c r="EQP8" s="375"/>
      <c r="EQQ8" s="375"/>
      <c r="EQR8" s="375"/>
      <c r="EQS8" s="375"/>
      <c r="EQT8" s="375"/>
      <c r="EQU8" s="375"/>
      <c r="EQV8" s="375"/>
      <c r="EQW8" s="375"/>
      <c r="EQX8" s="375"/>
      <c r="EQY8" s="375"/>
      <c r="EQZ8" s="375"/>
      <c r="ERA8" s="375"/>
      <c r="ERB8" s="375"/>
      <c r="ERC8" s="375"/>
      <c r="ERD8" s="375"/>
      <c r="ERE8" s="375"/>
      <c r="ERF8" s="375"/>
      <c r="ERG8" s="375"/>
      <c r="ERH8" s="375"/>
      <c r="ERI8" s="375"/>
      <c r="ERJ8" s="375"/>
      <c r="ERK8" s="375"/>
      <c r="ERL8" s="375"/>
      <c r="ERM8" s="375"/>
      <c r="ERN8" s="375"/>
      <c r="ERO8" s="375"/>
      <c r="ERP8" s="375"/>
      <c r="ERQ8" s="375"/>
      <c r="ERR8" s="375"/>
      <c r="ERS8" s="375"/>
      <c r="ERT8" s="375"/>
      <c r="ERU8" s="375"/>
      <c r="ERV8" s="375"/>
      <c r="ERW8" s="375"/>
      <c r="ERX8" s="375"/>
      <c r="ERY8" s="375"/>
      <c r="ERZ8" s="375"/>
      <c r="ESA8" s="375"/>
      <c r="ESB8" s="375"/>
      <c r="ESC8" s="375"/>
      <c r="ESD8" s="375"/>
      <c r="ESE8" s="375"/>
      <c r="ESF8" s="375"/>
      <c r="ESG8" s="375"/>
      <c r="ESH8" s="375"/>
      <c r="ESI8" s="375"/>
      <c r="ESJ8" s="375"/>
      <c r="ESK8" s="375"/>
      <c r="ESL8" s="375"/>
      <c r="ESM8" s="375"/>
      <c r="ESN8" s="375"/>
      <c r="ESO8" s="375"/>
      <c r="ESP8" s="375"/>
      <c r="ESQ8" s="375"/>
      <c r="ESR8" s="375"/>
      <c r="ESS8" s="375"/>
      <c r="EST8" s="375"/>
      <c r="ESU8" s="375"/>
      <c r="ESV8" s="375"/>
      <c r="ESW8" s="375"/>
      <c r="ESX8" s="375"/>
      <c r="ESY8" s="375"/>
      <c r="ESZ8" s="375"/>
      <c r="ETA8" s="375"/>
      <c r="ETB8" s="375"/>
      <c r="ETC8" s="375"/>
      <c r="ETD8" s="375"/>
      <c r="ETE8" s="375"/>
      <c r="ETF8" s="375"/>
      <c r="ETG8" s="375"/>
      <c r="ETH8" s="375"/>
      <c r="ETI8" s="375"/>
      <c r="ETJ8" s="375"/>
      <c r="ETK8" s="375"/>
      <c r="ETL8" s="375"/>
      <c r="ETM8" s="375"/>
      <c r="ETN8" s="375"/>
      <c r="ETO8" s="375"/>
      <c r="ETP8" s="375"/>
      <c r="ETQ8" s="375"/>
      <c r="ETR8" s="375"/>
      <c r="ETS8" s="375"/>
      <c r="ETT8" s="375"/>
      <c r="ETU8" s="375"/>
      <c r="ETV8" s="375"/>
      <c r="ETW8" s="375"/>
      <c r="ETX8" s="375"/>
      <c r="ETY8" s="375"/>
      <c r="ETZ8" s="375"/>
      <c r="EUA8" s="375"/>
      <c r="EUB8" s="375"/>
      <c r="EUC8" s="375"/>
      <c r="EUD8" s="375"/>
      <c r="EUE8" s="375"/>
      <c r="EUF8" s="375"/>
      <c r="EUG8" s="375"/>
      <c r="EUH8" s="375"/>
      <c r="EUI8" s="375"/>
      <c r="EUJ8" s="375"/>
      <c r="EUK8" s="375"/>
      <c r="EUL8" s="375"/>
      <c r="EUM8" s="375"/>
      <c r="EUN8" s="375"/>
      <c r="EUO8" s="375"/>
      <c r="EUP8" s="375"/>
      <c r="EUQ8" s="375"/>
      <c r="EUR8" s="375"/>
      <c r="EUS8" s="375"/>
      <c r="EUT8" s="375"/>
      <c r="EUU8" s="375"/>
      <c r="EUV8" s="375"/>
      <c r="EUW8" s="375"/>
      <c r="EUX8" s="375"/>
      <c r="EUY8" s="375"/>
      <c r="EUZ8" s="375"/>
      <c r="EVA8" s="375"/>
      <c r="EVB8" s="375"/>
      <c r="EVC8" s="375"/>
      <c r="EVD8" s="375"/>
      <c r="EVE8" s="375"/>
      <c r="EVF8" s="375"/>
      <c r="EVG8" s="375"/>
      <c r="EVH8" s="375"/>
      <c r="EVI8" s="375"/>
      <c r="EVJ8" s="375"/>
      <c r="EVK8" s="375"/>
      <c r="EVL8" s="375"/>
      <c r="EVM8" s="375"/>
      <c r="EVN8" s="375"/>
      <c r="EVO8" s="375"/>
      <c r="EVP8" s="375"/>
      <c r="EVQ8" s="375"/>
      <c r="EVR8" s="375"/>
      <c r="EVS8" s="375"/>
      <c r="EVT8" s="375"/>
      <c r="EVU8" s="375"/>
      <c r="EVV8" s="375"/>
      <c r="EVW8" s="375"/>
      <c r="EVX8" s="375"/>
      <c r="EVY8" s="375"/>
      <c r="EVZ8" s="375"/>
      <c r="EWA8" s="375"/>
      <c r="EWB8" s="375"/>
      <c r="EWC8" s="375"/>
      <c r="EWD8" s="375"/>
      <c r="EWE8" s="375"/>
      <c r="EWF8" s="375"/>
      <c r="EWG8" s="375"/>
      <c r="EWH8" s="375"/>
      <c r="EWI8" s="375"/>
      <c r="EWJ8" s="375"/>
      <c r="EWK8" s="375"/>
      <c r="EWL8" s="375"/>
      <c r="EWM8" s="375"/>
      <c r="EWN8" s="375"/>
      <c r="EWO8" s="375"/>
      <c r="EWP8" s="375"/>
      <c r="EWQ8" s="375"/>
      <c r="EWR8" s="375"/>
      <c r="EWS8" s="375"/>
      <c r="EWT8" s="375"/>
      <c r="EWU8" s="375"/>
      <c r="EWV8" s="375"/>
      <c r="EWW8" s="375"/>
      <c r="EWX8" s="375"/>
      <c r="EWY8" s="375"/>
      <c r="EWZ8" s="375"/>
      <c r="EXA8" s="375"/>
      <c r="EXB8" s="375"/>
      <c r="EXC8" s="375"/>
      <c r="EXD8" s="375"/>
      <c r="EXE8" s="375"/>
      <c r="EXF8" s="375"/>
      <c r="EXG8" s="375"/>
      <c r="EXH8" s="375"/>
      <c r="EXI8" s="375"/>
      <c r="EXJ8" s="375"/>
      <c r="EXK8" s="375"/>
      <c r="EXL8" s="375"/>
      <c r="EXM8" s="375"/>
      <c r="EXN8" s="375"/>
      <c r="EXO8" s="375"/>
      <c r="EXP8" s="375"/>
      <c r="EXQ8" s="375"/>
      <c r="EXR8" s="375"/>
      <c r="EXS8" s="375"/>
      <c r="EXT8" s="375"/>
      <c r="EXU8" s="375"/>
      <c r="EXV8" s="375"/>
      <c r="EXW8" s="375"/>
      <c r="EXX8" s="375"/>
      <c r="EXY8" s="375"/>
      <c r="EXZ8" s="375"/>
      <c r="EYA8" s="375"/>
      <c r="EYB8" s="375"/>
      <c r="EYC8" s="375"/>
      <c r="EYD8" s="375"/>
      <c r="EYE8" s="375"/>
      <c r="EYF8" s="375"/>
      <c r="EYG8" s="375"/>
      <c r="EYH8" s="375"/>
      <c r="EYI8" s="375"/>
      <c r="EYJ8" s="375"/>
      <c r="EYK8" s="375"/>
      <c r="EYL8" s="375"/>
      <c r="EYM8" s="375"/>
      <c r="EYN8" s="375"/>
      <c r="EYO8" s="375"/>
      <c r="EYP8" s="375"/>
      <c r="EYQ8" s="375"/>
      <c r="EYR8" s="375"/>
      <c r="EYS8" s="375"/>
      <c r="EYT8" s="375"/>
      <c r="EYU8" s="375"/>
      <c r="EYV8" s="375"/>
      <c r="EYW8" s="375"/>
      <c r="EYX8" s="375"/>
      <c r="EYY8" s="375"/>
      <c r="EYZ8" s="375"/>
      <c r="EZA8" s="375"/>
      <c r="EZB8" s="375"/>
      <c r="EZC8" s="375"/>
      <c r="EZD8" s="375"/>
      <c r="EZE8" s="375"/>
      <c r="EZF8" s="375"/>
      <c r="EZG8" s="375"/>
      <c r="EZH8" s="375"/>
      <c r="EZI8" s="375"/>
      <c r="EZJ8" s="375"/>
      <c r="EZK8" s="375"/>
      <c r="EZL8" s="375"/>
      <c r="EZM8" s="375"/>
      <c r="EZN8" s="375"/>
      <c r="EZO8" s="375"/>
      <c r="EZP8" s="375"/>
      <c r="EZQ8" s="375"/>
      <c r="EZR8" s="375"/>
      <c r="EZS8" s="375"/>
      <c r="EZT8" s="375"/>
      <c r="EZU8" s="375"/>
      <c r="EZV8" s="375"/>
      <c r="EZW8" s="375"/>
      <c r="EZX8" s="375"/>
      <c r="EZY8" s="375"/>
      <c r="EZZ8" s="375"/>
      <c r="FAA8" s="375"/>
      <c r="FAB8" s="375"/>
      <c r="FAC8" s="375"/>
      <c r="FAD8" s="375"/>
      <c r="FAE8" s="375"/>
      <c r="FAF8" s="375"/>
      <c r="FAG8" s="375"/>
      <c r="FAH8" s="375"/>
      <c r="FAI8" s="375"/>
      <c r="FAJ8" s="375"/>
      <c r="FAK8" s="375"/>
      <c r="FAL8" s="375"/>
      <c r="FAM8" s="375"/>
      <c r="FAN8" s="375"/>
      <c r="FAO8" s="375"/>
      <c r="FAP8" s="375"/>
      <c r="FAQ8" s="375"/>
      <c r="FAR8" s="375"/>
      <c r="FAS8" s="375"/>
      <c r="FAT8" s="375"/>
      <c r="FAU8" s="375"/>
      <c r="FAV8" s="375"/>
      <c r="FAW8" s="375"/>
      <c r="FAX8" s="375"/>
      <c r="FAY8" s="375"/>
      <c r="FAZ8" s="375"/>
      <c r="FBA8" s="375"/>
      <c r="FBB8" s="375"/>
      <c r="FBC8" s="375"/>
      <c r="FBD8" s="375"/>
      <c r="FBE8" s="375"/>
      <c r="FBF8" s="375"/>
      <c r="FBG8" s="375"/>
      <c r="FBH8" s="375"/>
      <c r="FBI8" s="375"/>
      <c r="FBJ8" s="375"/>
      <c r="FBK8" s="375"/>
      <c r="FBL8" s="375"/>
      <c r="FBM8" s="375"/>
      <c r="FBN8" s="375"/>
      <c r="FBO8" s="375"/>
      <c r="FBP8" s="375"/>
      <c r="FBQ8" s="375"/>
      <c r="FBR8" s="375"/>
      <c r="FBS8" s="375"/>
      <c r="FBT8" s="375"/>
      <c r="FBU8" s="375"/>
      <c r="FBV8" s="375"/>
      <c r="FBW8" s="375"/>
      <c r="FBX8" s="375"/>
      <c r="FBY8" s="375"/>
      <c r="FBZ8" s="375"/>
      <c r="FCA8" s="375"/>
      <c r="FCB8" s="375"/>
      <c r="FCC8" s="375"/>
      <c r="FCD8" s="375"/>
      <c r="FCE8" s="375"/>
      <c r="FCF8" s="375"/>
      <c r="FCG8" s="375"/>
      <c r="FCH8" s="375"/>
      <c r="FCI8" s="375"/>
      <c r="FCJ8" s="375"/>
      <c r="FCK8" s="375"/>
      <c r="FCL8" s="375"/>
      <c r="FCM8" s="375"/>
      <c r="FCN8" s="375"/>
      <c r="FCO8" s="375"/>
      <c r="FCP8" s="375"/>
      <c r="FCQ8" s="375"/>
      <c r="FCR8" s="375"/>
      <c r="FCS8" s="375"/>
      <c r="FCT8" s="375"/>
      <c r="FCU8" s="375"/>
      <c r="FCV8" s="375"/>
      <c r="FCW8" s="375"/>
      <c r="FCX8" s="375"/>
      <c r="FCY8" s="375"/>
      <c r="FCZ8" s="375"/>
      <c r="FDA8" s="375"/>
      <c r="FDB8" s="375"/>
      <c r="FDC8" s="375"/>
      <c r="FDD8" s="375"/>
      <c r="FDE8" s="375"/>
      <c r="FDF8" s="375"/>
      <c r="FDG8" s="375"/>
      <c r="FDH8" s="375"/>
      <c r="FDI8" s="375"/>
      <c r="FDJ8" s="375"/>
      <c r="FDK8" s="375"/>
      <c r="FDL8" s="375"/>
      <c r="FDM8" s="375"/>
      <c r="FDN8" s="375"/>
      <c r="FDO8" s="375"/>
      <c r="FDP8" s="375"/>
      <c r="FDQ8" s="375"/>
      <c r="FDR8" s="375"/>
      <c r="FDS8" s="375"/>
      <c r="FDT8" s="375"/>
      <c r="FDU8" s="375"/>
      <c r="FDV8" s="375"/>
      <c r="FDW8" s="375"/>
      <c r="FDX8" s="375"/>
      <c r="FDY8" s="375"/>
      <c r="FDZ8" s="375"/>
      <c r="FEA8" s="375"/>
      <c r="FEB8" s="375"/>
      <c r="FEC8" s="375"/>
      <c r="FED8" s="375"/>
      <c r="FEE8" s="375"/>
      <c r="FEF8" s="375"/>
      <c r="FEG8" s="375"/>
      <c r="FEH8" s="375"/>
      <c r="FEI8" s="375"/>
      <c r="FEJ8" s="375"/>
      <c r="FEK8" s="375"/>
      <c r="FEL8" s="375"/>
      <c r="FEM8" s="375"/>
      <c r="FEN8" s="375"/>
      <c r="FEO8" s="375"/>
      <c r="FEP8" s="375"/>
      <c r="FEQ8" s="375"/>
      <c r="FER8" s="375"/>
      <c r="FES8" s="375"/>
      <c r="FET8" s="375"/>
      <c r="FEU8" s="375"/>
      <c r="FEV8" s="375"/>
      <c r="FEW8" s="375"/>
      <c r="FEX8" s="375"/>
      <c r="FEY8" s="375"/>
      <c r="FEZ8" s="375"/>
      <c r="FFA8" s="375"/>
      <c r="FFB8" s="375"/>
      <c r="FFC8" s="375"/>
      <c r="FFD8" s="375"/>
      <c r="FFE8" s="375"/>
      <c r="FFF8" s="375"/>
      <c r="FFG8" s="375"/>
      <c r="FFH8" s="375"/>
      <c r="FFI8" s="375"/>
      <c r="FFJ8" s="375"/>
      <c r="FFK8" s="375"/>
      <c r="FFL8" s="375"/>
      <c r="FFM8" s="375"/>
      <c r="FFN8" s="375"/>
      <c r="FFO8" s="375"/>
      <c r="FFP8" s="375"/>
      <c r="FFQ8" s="375"/>
      <c r="FFR8" s="375"/>
      <c r="FFS8" s="375"/>
      <c r="FFT8" s="375"/>
      <c r="FFU8" s="375"/>
      <c r="FFV8" s="375"/>
      <c r="FFW8" s="375"/>
      <c r="FFX8" s="375"/>
      <c r="FFY8" s="375"/>
      <c r="FFZ8" s="375"/>
      <c r="FGA8" s="375"/>
      <c r="FGB8" s="375"/>
      <c r="FGC8" s="375"/>
      <c r="FGD8" s="375"/>
      <c r="FGE8" s="375"/>
      <c r="FGF8" s="375"/>
      <c r="FGG8" s="375"/>
      <c r="FGH8" s="375"/>
      <c r="FGI8" s="375"/>
      <c r="FGJ8" s="375"/>
      <c r="FGK8" s="375"/>
      <c r="FGL8" s="375"/>
      <c r="FGM8" s="375"/>
      <c r="FGN8" s="375"/>
      <c r="FGO8" s="375"/>
      <c r="FGP8" s="375"/>
      <c r="FGQ8" s="375"/>
      <c r="FGR8" s="375"/>
      <c r="FGS8" s="375"/>
      <c r="FGT8" s="375"/>
      <c r="FGU8" s="375"/>
      <c r="FGV8" s="375"/>
      <c r="FGW8" s="375"/>
      <c r="FGX8" s="375"/>
      <c r="FGY8" s="375"/>
      <c r="FGZ8" s="375"/>
      <c r="FHA8" s="375"/>
      <c r="FHB8" s="375"/>
      <c r="FHC8" s="375"/>
      <c r="FHD8" s="375"/>
      <c r="FHE8" s="375"/>
      <c r="FHF8" s="375"/>
      <c r="FHG8" s="375"/>
      <c r="FHH8" s="375"/>
      <c r="FHI8" s="375"/>
      <c r="FHJ8" s="375"/>
      <c r="FHK8" s="375"/>
      <c r="FHL8" s="375"/>
      <c r="FHM8" s="375"/>
      <c r="FHN8" s="375"/>
      <c r="FHO8" s="375"/>
      <c r="FHP8" s="375"/>
      <c r="FHQ8" s="375"/>
      <c r="FHR8" s="375"/>
      <c r="FHS8" s="375"/>
      <c r="FHT8" s="375"/>
      <c r="FHU8" s="375"/>
      <c r="FHV8" s="375"/>
      <c r="FHW8" s="375"/>
      <c r="FHX8" s="375"/>
      <c r="FHY8" s="375"/>
      <c r="FHZ8" s="375"/>
      <c r="FIA8" s="375"/>
      <c r="FIB8" s="375"/>
      <c r="FIC8" s="375"/>
      <c r="FID8" s="375"/>
      <c r="FIE8" s="375"/>
      <c r="FIF8" s="375"/>
      <c r="FIG8" s="375"/>
      <c r="FIH8" s="375"/>
      <c r="FII8" s="375"/>
      <c r="FIJ8" s="375"/>
      <c r="FIK8" s="375"/>
      <c r="FIL8" s="375"/>
      <c r="FIM8" s="375"/>
      <c r="FIN8" s="375"/>
      <c r="FIO8" s="375"/>
      <c r="FIP8" s="375"/>
      <c r="FIQ8" s="375"/>
      <c r="FIR8" s="375"/>
      <c r="FIS8" s="375"/>
      <c r="FIT8" s="375"/>
      <c r="FIU8" s="375"/>
      <c r="FIV8" s="375"/>
      <c r="FIW8" s="375"/>
      <c r="FIX8" s="375"/>
      <c r="FIY8" s="375"/>
      <c r="FIZ8" s="375"/>
      <c r="FJA8" s="375"/>
      <c r="FJB8" s="375"/>
      <c r="FJC8" s="375"/>
      <c r="FJD8" s="375"/>
      <c r="FJE8" s="375"/>
      <c r="FJF8" s="375"/>
      <c r="FJG8" s="375"/>
      <c r="FJH8" s="375"/>
      <c r="FJI8" s="375"/>
      <c r="FJJ8" s="375"/>
      <c r="FJK8" s="375"/>
      <c r="FJL8" s="375"/>
      <c r="FJM8" s="375"/>
      <c r="FJN8" s="375"/>
      <c r="FJO8" s="375"/>
      <c r="FJP8" s="375"/>
      <c r="FJQ8" s="375"/>
      <c r="FJR8" s="375"/>
      <c r="FJS8" s="375"/>
      <c r="FJT8" s="375"/>
      <c r="FJU8" s="375"/>
      <c r="FJV8" s="375"/>
      <c r="FJW8" s="375"/>
      <c r="FJX8" s="375"/>
      <c r="FJY8" s="375"/>
      <c r="FJZ8" s="375"/>
      <c r="FKA8" s="375"/>
      <c r="FKB8" s="375"/>
      <c r="FKC8" s="375"/>
      <c r="FKD8" s="375"/>
      <c r="FKE8" s="375"/>
      <c r="FKF8" s="375"/>
      <c r="FKG8" s="375"/>
      <c r="FKH8" s="375"/>
      <c r="FKI8" s="375"/>
      <c r="FKJ8" s="375"/>
      <c r="FKK8" s="375"/>
      <c r="FKL8" s="375"/>
      <c r="FKM8" s="375"/>
      <c r="FKN8" s="375"/>
      <c r="FKO8" s="375"/>
      <c r="FKP8" s="375"/>
      <c r="FKQ8" s="375"/>
      <c r="FKR8" s="375"/>
      <c r="FKS8" s="375"/>
      <c r="FKT8" s="375"/>
      <c r="FKU8" s="375"/>
      <c r="FKV8" s="375"/>
      <c r="FKW8" s="375"/>
      <c r="FKX8" s="375"/>
      <c r="FKY8" s="375"/>
      <c r="FKZ8" s="375"/>
      <c r="FLA8" s="375"/>
      <c r="FLB8" s="375"/>
      <c r="FLC8" s="375"/>
      <c r="FLD8" s="375"/>
      <c r="FLE8" s="375"/>
      <c r="FLF8" s="375"/>
      <c r="FLG8" s="375"/>
      <c r="FLH8" s="375"/>
      <c r="FLI8" s="375"/>
      <c r="FLJ8" s="375"/>
      <c r="FLK8" s="375"/>
      <c r="FLL8" s="375"/>
      <c r="FLM8" s="375"/>
      <c r="FLN8" s="375"/>
      <c r="FLO8" s="375"/>
      <c r="FLP8" s="375"/>
      <c r="FLQ8" s="375"/>
      <c r="FLR8" s="375"/>
      <c r="FLS8" s="375"/>
      <c r="FLT8" s="375"/>
      <c r="FLU8" s="375"/>
      <c r="FLV8" s="375"/>
      <c r="FLW8" s="375"/>
      <c r="FLX8" s="375"/>
      <c r="FLY8" s="375"/>
      <c r="FLZ8" s="375"/>
      <c r="FMA8" s="375"/>
      <c r="FMB8" s="375"/>
      <c r="FMC8" s="375"/>
      <c r="FMD8" s="375"/>
      <c r="FME8" s="375"/>
      <c r="FMF8" s="375"/>
      <c r="FMG8" s="375"/>
      <c r="FMH8" s="375"/>
      <c r="FMI8" s="375"/>
      <c r="FMJ8" s="375"/>
      <c r="FMK8" s="375"/>
      <c r="FML8" s="375"/>
      <c r="FMM8" s="375"/>
      <c r="FMN8" s="375"/>
      <c r="FMO8" s="375"/>
      <c r="FMP8" s="375"/>
      <c r="FMQ8" s="375"/>
      <c r="FMR8" s="375"/>
      <c r="FMS8" s="375"/>
      <c r="FMT8" s="375"/>
      <c r="FMU8" s="375"/>
      <c r="FMV8" s="375"/>
      <c r="FMW8" s="375"/>
      <c r="FMX8" s="375"/>
      <c r="FMY8" s="375"/>
      <c r="FMZ8" s="375"/>
      <c r="FNA8" s="375"/>
      <c r="FNB8" s="375"/>
      <c r="FNC8" s="375"/>
      <c r="FND8" s="375"/>
      <c r="FNE8" s="375"/>
      <c r="FNF8" s="375"/>
      <c r="FNG8" s="375"/>
      <c r="FNH8" s="375"/>
      <c r="FNI8" s="375"/>
      <c r="FNJ8" s="375"/>
      <c r="FNK8" s="375"/>
      <c r="FNL8" s="375"/>
      <c r="FNM8" s="375"/>
      <c r="FNN8" s="375"/>
      <c r="FNO8" s="375"/>
      <c r="FNP8" s="375"/>
      <c r="FNQ8" s="375"/>
      <c r="FNR8" s="375"/>
      <c r="FNS8" s="375"/>
      <c r="FNT8" s="375"/>
      <c r="FNU8" s="375"/>
      <c r="FNV8" s="375"/>
      <c r="FNW8" s="375"/>
      <c r="FNX8" s="375"/>
      <c r="FNY8" s="375"/>
      <c r="FNZ8" s="375"/>
      <c r="FOA8" s="375"/>
      <c r="FOB8" s="375"/>
      <c r="FOC8" s="375"/>
      <c r="FOD8" s="375"/>
      <c r="FOE8" s="375"/>
      <c r="FOF8" s="375"/>
      <c r="FOG8" s="375"/>
      <c r="FOH8" s="375"/>
      <c r="FOI8" s="375"/>
      <c r="FOJ8" s="375"/>
      <c r="FOK8" s="375"/>
      <c r="FOL8" s="375"/>
      <c r="FOM8" s="375"/>
      <c r="FON8" s="375"/>
      <c r="FOO8" s="375"/>
      <c r="FOP8" s="375"/>
      <c r="FOQ8" s="375"/>
      <c r="FOR8" s="375"/>
      <c r="FOS8" s="375"/>
      <c r="FOT8" s="375"/>
      <c r="FOU8" s="375"/>
      <c r="FOV8" s="375"/>
      <c r="FOW8" s="375"/>
      <c r="FOX8" s="375"/>
      <c r="FOY8" s="375"/>
      <c r="FOZ8" s="375"/>
      <c r="FPA8" s="375"/>
      <c r="FPB8" s="375"/>
      <c r="FPC8" s="375"/>
      <c r="FPD8" s="375"/>
      <c r="FPE8" s="375"/>
      <c r="FPF8" s="375"/>
      <c r="FPG8" s="375"/>
      <c r="FPH8" s="375"/>
      <c r="FPI8" s="375"/>
      <c r="FPJ8" s="375"/>
      <c r="FPK8" s="375"/>
      <c r="FPL8" s="375"/>
      <c r="FPM8" s="375"/>
      <c r="FPN8" s="375"/>
      <c r="FPO8" s="375"/>
      <c r="FPP8" s="375"/>
      <c r="FPQ8" s="375"/>
      <c r="FPR8" s="375"/>
      <c r="FPS8" s="375"/>
      <c r="FPT8" s="375"/>
      <c r="FPU8" s="375"/>
      <c r="FPV8" s="375"/>
      <c r="FPW8" s="375"/>
      <c r="FPX8" s="375"/>
      <c r="FPY8" s="375"/>
      <c r="FPZ8" s="375"/>
      <c r="FQA8" s="375"/>
      <c r="FQB8" s="375"/>
      <c r="FQC8" s="375"/>
      <c r="FQD8" s="375"/>
      <c r="FQE8" s="375"/>
      <c r="FQF8" s="375"/>
      <c r="FQG8" s="375"/>
      <c r="FQH8" s="375"/>
      <c r="FQI8" s="375"/>
      <c r="FQJ8" s="375"/>
      <c r="FQK8" s="375"/>
      <c r="FQL8" s="375"/>
      <c r="FQM8" s="375"/>
      <c r="FQN8" s="375"/>
      <c r="FQO8" s="375"/>
      <c r="FQP8" s="375"/>
      <c r="FQQ8" s="375"/>
      <c r="FQR8" s="375"/>
      <c r="FQS8" s="375"/>
      <c r="FQT8" s="375"/>
      <c r="FQU8" s="375"/>
      <c r="FQV8" s="375"/>
      <c r="FQW8" s="375"/>
      <c r="FQX8" s="375"/>
      <c r="FQY8" s="375"/>
      <c r="FQZ8" s="375"/>
      <c r="FRA8" s="375"/>
      <c r="FRB8" s="375"/>
      <c r="FRC8" s="375"/>
      <c r="FRD8" s="375"/>
      <c r="FRE8" s="375"/>
      <c r="FRF8" s="375"/>
      <c r="FRG8" s="375"/>
      <c r="FRH8" s="375"/>
      <c r="FRI8" s="375"/>
      <c r="FRJ8" s="375"/>
      <c r="FRK8" s="375"/>
      <c r="FRL8" s="375"/>
      <c r="FRM8" s="375"/>
      <c r="FRN8" s="375"/>
      <c r="FRO8" s="375"/>
      <c r="FRP8" s="375"/>
      <c r="FRQ8" s="375"/>
      <c r="FRR8" s="375"/>
      <c r="FRS8" s="375"/>
      <c r="FRT8" s="375"/>
      <c r="FRU8" s="375"/>
      <c r="FRV8" s="375"/>
      <c r="FRW8" s="375"/>
      <c r="FRX8" s="375"/>
      <c r="FRY8" s="375"/>
      <c r="FRZ8" s="375"/>
      <c r="FSA8" s="375"/>
      <c r="FSB8" s="375"/>
      <c r="FSC8" s="375"/>
      <c r="FSD8" s="375"/>
      <c r="FSE8" s="375"/>
      <c r="FSF8" s="375"/>
      <c r="FSG8" s="375"/>
      <c r="FSH8" s="375"/>
      <c r="FSI8" s="375"/>
      <c r="FSJ8" s="375"/>
      <c r="FSK8" s="375"/>
      <c r="FSL8" s="375"/>
      <c r="FSM8" s="375"/>
      <c r="FSN8" s="375"/>
      <c r="FSO8" s="375"/>
      <c r="FSP8" s="375"/>
      <c r="FSQ8" s="375"/>
      <c r="FSR8" s="375"/>
      <c r="FSS8" s="375"/>
      <c r="FST8" s="375"/>
      <c r="FSU8" s="375"/>
      <c r="FSV8" s="375"/>
      <c r="FSW8" s="375"/>
      <c r="FSX8" s="375"/>
      <c r="FSY8" s="375"/>
      <c r="FSZ8" s="375"/>
      <c r="FTA8" s="375"/>
      <c r="FTB8" s="375"/>
      <c r="FTC8" s="375"/>
      <c r="FTD8" s="375"/>
      <c r="FTE8" s="375"/>
      <c r="FTF8" s="375"/>
      <c r="FTG8" s="375"/>
      <c r="FTH8" s="375"/>
      <c r="FTI8" s="375"/>
      <c r="FTJ8" s="375"/>
      <c r="FTK8" s="375"/>
      <c r="FTL8" s="375"/>
      <c r="FTM8" s="375"/>
      <c r="FTN8" s="375"/>
      <c r="FTO8" s="375"/>
      <c r="FTP8" s="375"/>
      <c r="FTQ8" s="375"/>
      <c r="FTR8" s="375"/>
      <c r="FTS8" s="375"/>
      <c r="FTT8" s="375"/>
      <c r="FTU8" s="375"/>
      <c r="FTV8" s="375"/>
      <c r="FTW8" s="375"/>
      <c r="FTX8" s="375"/>
      <c r="FTY8" s="375"/>
      <c r="FTZ8" s="375"/>
      <c r="FUA8" s="375"/>
      <c r="FUB8" s="375"/>
      <c r="FUC8" s="375"/>
      <c r="FUD8" s="375"/>
      <c r="FUE8" s="375"/>
      <c r="FUF8" s="375"/>
      <c r="FUG8" s="375"/>
      <c r="FUH8" s="375"/>
      <c r="FUI8" s="375"/>
      <c r="FUJ8" s="375"/>
      <c r="FUK8" s="375"/>
      <c r="FUL8" s="375"/>
      <c r="FUM8" s="375"/>
      <c r="FUN8" s="375"/>
      <c r="FUO8" s="375"/>
      <c r="FUP8" s="375"/>
      <c r="FUQ8" s="375"/>
      <c r="FUR8" s="375"/>
      <c r="FUS8" s="375"/>
      <c r="FUT8" s="375"/>
      <c r="FUU8" s="375"/>
      <c r="FUV8" s="375"/>
      <c r="FUW8" s="375"/>
      <c r="FUX8" s="375"/>
      <c r="FUY8" s="375"/>
      <c r="FUZ8" s="375"/>
      <c r="FVA8" s="375"/>
      <c r="FVB8" s="375"/>
      <c r="FVC8" s="375"/>
      <c r="FVD8" s="375"/>
      <c r="FVE8" s="375"/>
      <c r="FVF8" s="375"/>
      <c r="FVG8" s="375"/>
      <c r="FVH8" s="375"/>
      <c r="FVI8" s="375"/>
      <c r="FVJ8" s="375"/>
      <c r="FVK8" s="375"/>
      <c r="FVL8" s="375"/>
      <c r="FVM8" s="375"/>
      <c r="FVN8" s="375"/>
      <c r="FVO8" s="375"/>
      <c r="FVP8" s="375"/>
      <c r="FVQ8" s="375"/>
      <c r="FVR8" s="375"/>
      <c r="FVS8" s="375"/>
      <c r="FVT8" s="375"/>
      <c r="FVU8" s="375"/>
      <c r="FVV8" s="375"/>
      <c r="FVW8" s="375"/>
      <c r="FVX8" s="375"/>
      <c r="FVY8" s="375"/>
      <c r="FVZ8" s="375"/>
      <c r="FWA8" s="375"/>
      <c r="FWB8" s="375"/>
      <c r="FWC8" s="375"/>
      <c r="FWD8" s="375"/>
      <c r="FWE8" s="375"/>
      <c r="FWF8" s="375"/>
      <c r="FWG8" s="375"/>
      <c r="FWH8" s="375"/>
      <c r="FWI8" s="375"/>
      <c r="FWJ8" s="375"/>
      <c r="FWK8" s="375"/>
      <c r="FWL8" s="375"/>
      <c r="FWM8" s="375"/>
      <c r="FWN8" s="375"/>
      <c r="FWO8" s="375"/>
      <c r="FWP8" s="375"/>
      <c r="FWQ8" s="375"/>
      <c r="FWR8" s="375"/>
      <c r="FWS8" s="375"/>
      <c r="FWT8" s="375"/>
      <c r="FWU8" s="375"/>
      <c r="FWV8" s="375"/>
      <c r="FWW8" s="375"/>
      <c r="FWX8" s="375"/>
      <c r="FWY8" s="375"/>
      <c r="FWZ8" s="375"/>
      <c r="FXA8" s="375"/>
      <c r="FXB8" s="375"/>
      <c r="FXC8" s="375"/>
      <c r="FXD8" s="375"/>
      <c r="FXE8" s="375"/>
      <c r="FXF8" s="375"/>
      <c r="FXG8" s="375"/>
      <c r="FXH8" s="375"/>
      <c r="FXI8" s="375"/>
      <c r="FXJ8" s="375"/>
      <c r="FXK8" s="375"/>
      <c r="FXL8" s="375"/>
      <c r="FXM8" s="375"/>
      <c r="FXN8" s="375"/>
      <c r="FXO8" s="375"/>
      <c r="FXP8" s="375"/>
      <c r="FXQ8" s="375"/>
      <c r="FXR8" s="375"/>
      <c r="FXS8" s="375"/>
      <c r="FXT8" s="375"/>
      <c r="FXU8" s="375"/>
      <c r="FXV8" s="375"/>
      <c r="FXW8" s="375"/>
      <c r="FXX8" s="375"/>
      <c r="FXY8" s="375"/>
      <c r="FXZ8" s="375"/>
      <c r="FYA8" s="375"/>
      <c r="FYB8" s="375"/>
      <c r="FYC8" s="375"/>
      <c r="FYD8" s="375"/>
      <c r="FYE8" s="375"/>
      <c r="FYF8" s="375"/>
      <c r="FYG8" s="375"/>
      <c r="FYH8" s="375"/>
      <c r="FYI8" s="375"/>
      <c r="FYJ8" s="375"/>
      <c r="FYK8" s="375"/>
      <c r="FYL8" s="375"/>
      <c r="FYM8" s="375"/>
      <c r="FYN8" s="375"/>
      <c r="FYO8" s="375"/>
      <c r="FYP8" s="375"/>
      <c r="FYQ8" s="375"/>
      <c r="FYR8" s="375"/>
      <c r="FYS8" s="375"/>
      <c r="FYT8" s="375"/>
      <c r="FYU8" s="375"/>
      <c r="FYV8" s="375"/>
      <c r="FYW8" s="375"/>
      <c r="FYX8" s="375"/>
      <c r="FYY8" s="375"/>
      <c r="FYZ8" s="375"/>
      <c r="FZA8" s="375"/>
      <c r="FZB8" s="375"/>
      <c r="FZC8" s="375"/>
      <c r="FZD8" s="375"/>
      <c r="FZE8" s="375"/>
      <c r="FZF8" s="375"/>
      <c r="FZG8" s="375"/>
      <c r="FZH8" s="375"/>
      <c r="FZI8" s="375"/>
      <c r="FZJ8" s="375"/>
      <c r="FZK8" s="375"/>
      <c r="FZL8" s="375"/>
      <c r="FZM8" s="375"/>
      <c r="FZN8" s="375"/>
      <c r="FZO8" s="375"/>
      <c r="FZP8" s="375"/>
      <c r="FZQ8" s="375"/>
      <c r="FZR8" s="375"/>
      <c r="FZS8" s="375"/>
      <c r="FZT8" s="375"/>
      <c r="FZU8" s="375"/>
      <c r="FZV8" s="375"/>
      <c r="FZW8" s="375"/>
      <c r="FZX8" s="375"/>
      <c r="FZY8" s="375"/>
      <c r="FZZ8" s="375"/>
      <c r="GAA8" s="375"/>
      <c r="GAB8" s="375"/>
      <c r="GAC8" s="375"/>
      <c r="GAD8" s="375"/>
      <c r="GAE8" s="375"/>
      <c r="GAF8" s="375"/>
      <c r="GAG8" s="375"/>
      <c r="GAH8" s="375"/>
      <c r="GAI8" s="375"/>
      <c r="GAJ8" s="375"/>
      <c r="GAK8" s="375"/>
      <c r="GAL8" s="375"/>
      <c r="GAM8" s="375"/>
      <c r="GAN8" s="375"/>
      <c r="GAO8" s="375"/>
      <c r="GAP8" s="375"/>
      <c r="GAQ8" s="375"/>
      <c r="GAR8" s="375"/>
      <c r="GAS8" s="375"/>
      <c r="GAT8" s="375"/>
      <c r="GAU8" s="375"/>
      <c r="GAV8" s="375"/>
      <c r="GAW8" s="375"/>
      <c r="GAX8" s="375"/>
      <c r="GAY8" s="375"/>
      <c r="GAZ8" s="375"/>
      <c r="GBA8" s="375"/>
      <c r="GBB8" s="375"/>
      <c r="GBC8" s="375"/>
      <c r="GBD8" s="375"/>
      <c r="GBE8" s="375"/>
      <c r="GBF8" s="375"/>
      <c r="GBG8" s="375"/>
      <c r="GBH8" s="375"/>
      <c r="GBI8" s="375"/>
      <c r="GBJ8" s="375"/>
      <c r="GBK8" s="375"/>
      <c r="GBL8" s="375"/>
      <c r="GBM8" s="375"/>
      <c r="GBN8" s="375"/>
      <c r="GBO8" s="375"/>
      <c r="GBP8" s="375"/>
      <c r="GBQ8" s="375"/>
      <c r="GBR8" s="375"/>
      <c r="GBS8" s="375"/>
      <c r="GBT8" s="375"/>
      <c r="GBU8" s="375"/>
      <c r="GBV8" s="375"/>
      <c r="GBW8" s="375"/>
      <c r="GBX8" s="375"/>
      <c r="GBY8" s="375"/>
      <c r="GBZ8" s="375"/>
      <c r="GCA8" s="375"/>
      <c r="GCB8" s="375"/>
      <c r="GCC8" s="375"/>
      <c r="GCD8" s="375"/>
      <c r="GCE8" s="375"/>
      <c r="GCF8" s="375"/>
      <c r="GCG8" s="375"/>
      <c r="GCH8" s="375"/>
      <c r="GCI8" s="375"/>
      <c r="GCJ8" s="375"/>
      <c r="GCK8" s="375"/>
      <c r="GCL8" s="375"/>
      <c r="GCM8" s="375"/>
      <c r="GCN8" s="375"/>
      <c r="GCO8" s="375"/>
      <c r="GCP8" s="375"/>
      <c r="GCQ8" s="375"/>
      <c r="GCR8" s="375"/>
      <c r="GCS8" s="375"/>
      <c r="GCT8" s="375"/>
      <c r="GCU8" s="375"/>
      <c r="GCV8" s="375"/>
      <c r="GCW8" s="375"/>
      <c r="GCX8" s="375"/>
      <c r="GCY8" s="375"/>
      <c r="GCZ8" s="375"/>
      <c r="GDA8" s="375"/>
      <c r="GDB8" s="375"/>
      <c r="GDC8" s="375"/>
      <c r="GDD8" s="375"/>
      <c r="GDE8" s="375"/>
      <c r="GDF8" s="375"/>
      <c r="GDG8" s="375"/>
      <c r="GDH8" s="375"/>
      <c r="GDI8" s="375"/>
      <c r="GDJ8" s="375"/>
      <c r="GDK8" s="375"/>
      <c r="GDL8" s="375"/>
      <c r="GDM8" s="375"/>
      <c r="GDN8" s="375"/>
      <c r="GDO8" s="375"/>
      <c r="GDP8" s="375"/>
      <c r="GDQ8" s="375"/>
      <c r="GDR8" s="375"/>
      <c r="GDS8" s="375"/>
      <c r="GDT8" s="375"/>
      <c r="GDU8" s="375"/>
      <c r="GDV8" s="375"/>
      <c r="GDW8" s="375"/>
      <c r="GDX8" s="375"/>
      <c r="GDY8" s="375"/>
      <c r="GDZ8" s="375"/>
      <c r="GEA8" s="375"/>
      <c r="GEB8" s="375"/>
      <c r="GEC8" s="375"/>
      <c r="GED8" s="375"/>
      <c r="GEE8" s="375"/>
      <c r="GEF8" s="375"/>
      <c r="GEG8" s="375"/>
      <c r="GEH8" s="375"/>
      <c r="GEI8" s="375"/>
      <c r="GEJ8" s="375"/>
      <c r="GEK8" s="375"/>
      <c r="GEL8" s="375"/>
      <c r="GEM8" s="375"/>
      <c r="GEN8" s="375"/>
      <c r="GEO8" s="375"/>
      <c r="GEP8" s="375"/>
      <c r="GEQ8" s="375"/>
      <c r="GER8" s="375"/>
      <c r="GES8" s="375"/>
      <c r="GET8" s="375"/>
      <c r="GEU8" s="375"/>
      <c r="GEV8" s="375"/>
      <c r="GEW8" s="375"/>
      <c r="GEX8" s="375"/>
      <c r="GEY8" s="375"/>
      <c r="GEZ8" s="375"/>
      <c r="GFA8" s="375"/>
      <c r="GFB8" s="375"/>
      <c r="GFC8" s="375"/>
      <c r="GFD8" s="375"/>
      <c r="GFE8" s="375"/>
      <c r="GFF8" s="375"/>
      <c r="GFG8" s="375"/>
      <c r="GFH8" s="375"/>
      <c r="GFI8" s="375"/>
      <c r="GFJ8" s="375"/>
      <c r="GFK8" s="375"/>
      <c r="GFL8" s="375"/>
      <c r="GFM8" s="375"/>
      <c r="GFN8" s="375"/>
      <c r="GFO8" s="375"/>
      <c r="GFP8" s="375"/>
      <c r="GFQ8" s="375"/>
      <c r="GFR8" s="375"/>
      <c r="GFS8" s="375"/>
      <c r="GFT8" s="375"/>
      <c r="GFU8" s="375"/>
      <c r="GFV8" s="375"/>
      <c r="GFW8" s="375"/>
      <c r="GFX8" s="375"/>
      <c r="GFY8" s="375"/>
      <c r="GFZ8" s="375"/>
      <c r="GGA8" s="375"/>
      <c r="GGB8" s="375"/>
      <c r="GGC8" s="375"/>
      <c r="GGD8" s="375"/>
      <c r="GGE8" s="375"/>
      <c r="GGF8" s="375"/>
      <c r="GGG8" s="375"/>
      <c r="GGH8" s="375"/>
      <c r="GGI8" s="375"/>
      <c r="GGJ8" s="375"/>
      <c r="GGK8" s="375"/>
      <c r="GGL8" s="375"/>
      <c r="GGM8" s="375"/>
      <c r="GGN8" s="375"/>
      <c r="GGO8" s="375"/>
      <c r="GGP8" s="375"/>
      <c r="GGQ8" s="375"/>
      <c r="GGR8" s="375"/>
      <c r="GGS8" s="375"/>
      <c r="GGT8" s="375"/>
      <c r="GGU8" s="375"/>
      <c r="GGV8" s="375"/>
      <c r="GGW8" s="375"/>
      <c r="GGX8" s="375"/>
      <c r="GGY8" s="375"/>
      <c r="GGZ8" s="375"/>
      <c r="GHA8" s="375"/>
      <c r="GHB8" s="375"/>
      <c r="GHC8" s="375"/>
      <c r="GHD8" s="375"/>
      <c r="GHE8" s="375"/>
      <c r="GHF8" s="375"/>
      <c r="GHG8" s="375"/>
      <c r="GHH8" s="375"/>
      <c r="GHI8" s="375"/>
      <c r="GHJ8" s="375"/>
      <c r="GHK8" s="375"/>
      <c r="GHL8" s="375"/>
      <c r="GHM8" s="375"/>
      <c r="GHN8" s="375"/>
      <c r="GHO8" s="375"/>
      <c r="GHP8" s="375"/>
      <c r="GHQ8" s="375"/>
      <c r="GHR8" s="375"/>
      <c r="GHS8" s="375"/>
      <c r="GHT8" s="375"/>
      <c r="GHU8" s="375"/>
      <c r="GHV8" s="375"/>
      <c r="GHW8" s="375"/>
      <c r="GHX8" s="375"/>
      <c r="GHY8" s="375"/>
      <c r="GHZ8" s="375"/>
      <c r="GIA8" s="375"/>
      <c r="GIB8" s="375"/>
      <c r="GIC8" s="375"/>
      <c r="GID8" s="375"/>
      <c r="GIE8" s="375"/>
      <c r="GIF8" s="375"/>
      <c r="GIG8" s="375"/>
      <c r="GIH8" s="375"/>
      <c r="GII8" s="375"/>
      <c r="GIJ8" s="375"/>
      <c r="GIK8" s="375"/>
      <c r="GIL8" s="375"/>
      <c r="GIM8" s="375"/>
      <c r="GIN8" s="375"/>
      <c r="GIO8" s="375"/>
      <c r="GIP8" s="375"/>
      <c r="GIQ8" s="375"/>
      <c r="GIR8" s="375"/>
      <c r="GIS8" s="375"/>
      <c r="GIT8" s="375"/>
      <c r="GIU8" s="375"/>
      <c r="GIV8" s="375"/>
      <c r="GIW8" s="375"/>
      <c r="GIX8" s="375"/>
      <c r="GIY8" s="375"/>
      <c r="GIZ8" s="375"/>
      <c r="GJA8" s="375"/>
      <c r="GJB8" s="375"/>
      <c r="GJC8" s="375"/>
      <c r="GJD8" s="375"/>
      <c r="GJE8" s="375"/>
      <c r="GJF8" s="375"/>
      <c r="GJG8" s="375"/>
      <c r="GJH8" s="375"/>
      <c r="GJI8" s="375"/>
      <c r="GJJ8" s="375"/>
      <c r="GJK8" s="375"/>
      <c r="GJL8" s="375"/>
      <c r="GJM8" s="375"/>
      <c r="GJN8" s="375"/>
      <c r="GJO8" s="375"/>
      <c r="GJP8" s="375"/>
      <c r="GJQ8" s="375"/>
      <c r="GJR8" s="375"/>
      <c r="GJS8" s="375"/>
      <c r="GJT8" s="375"/>
      <c r="GJU8" s="375"/>
      <c r="GJV8" s="375"/>
      <c r="GJW8" s="375"/>
      <c r="GJX8" s="375"/>
      <c r="GJY8" s="375"/>
      <c r="GJZ8" s="375"/>
      <c r="GKA8" s="375"/>
      <c r="GKB8" s="375"/>
      <c r="GKC8" s="375"/>
      <c r="GKD8" s="375"/>
      <c r="GKE8" s="375"/>
      <c r="GKF8" s="375"/>
      <c r="GKG8" s="375"/>
      <c r="GKH8" s="375"/>
      <c r="GKI8" s="375"/>
      <c r="GKJ8" s="375"/>
      <c r="GKK8" s="375"/>
      <c r="GKL8" s="375"/>
      <c r="GKM8" s="375"/>
      <c r="GKN8" s="375"/>
      <c r="GKO8" s="375"/>
      <c r="GKP8" s="375"/>
      <c r="GKQ8" s="375"/>
      <c r="GKR8" s="375"/>
      <c r="GKS8" s="375"/>
      <c r="GKT8" s="375"/>
      <c r="GKU8" s="375"/>
      <c r="GKV8" s="375"/>
      <c r="GKW8" s="375"/>
      <c r="GKX8" s="375"/>
      <c r="GKY8" s="375"/>
      <c r="GKZ8" s="375"/>
      <c r="GLA8" s="375"/>
      <c r="GLB8" s="375"/>
      <c r="GLC8" s="375"/>
      <c r="GLD8" s="375"/>
      <c r="GLE8" s="375"/>
      <c r="GLF8" s="375"/>
      <c r="GLG8" s="375"/>
      <c r="GLH8" s="375"/>
      <c r="GLI8" s="375"/>
      <c r="GLJ8" s="375"/>
      <c r="GLK8" s="375"/>
      <c r="GLL8" s="375"/>
      <c r="GLM8" s="375"/>
      <c r="GLN8" s="375"/>
      <c r="GLO8" s="375"/>
      <c r="GLP8" s="375"/>
      <c r="GLQ8" s="375"/>
      <c r="GLR8" s="375"/>
      <c r="GLS8" s="375"/>
      <c r="GLT8" s="375"/>
      <c r="GLU8" s="375"/>
      <c r="GLV8" s="375"/>
      <c r="GLW8" s="375"/>
      <c r="GLX8" s="375"/>
      <c r="GLY8" s="375"/>
      <c r="GLZ8" s="375"/>
      <c r="GMA8" s="375"/>
      <c r="GMB8" s="375"/>
      <c r="GMC8" s="375"/>
      <c r="GMD8" s="375"/>
      <c r="GME8" s="375"/>
      <c r="GMF8" s="375"/>
      <c r="GMG8" s="375"/>
      <c r="GMH8" s="375"/>
      <c r="GMI8" s="375"/>
      <c r="GMJ8" s="375"/>
      <c r="GMK8" s="375"/>
      <c r="GML8" s="375"/>
      <c r="GMM8" s="375"/>
      <c r="GMN8" s="375"/>
      <c r="GMO8" s="375"/>
      <c r="GMP8" s="375"/>
      <c r="GMQ8" s="375"/>
      <c r="GMR8" s="375"/>
      <c r="GMS8" s="375"/>
      <c r="GMT8" s="375"/>
      <c r="GMU8" s="375"/>
      <c r="GMV8" s="375"/>
      <c r="GMW8" s="375"/>
      <c r="GMX8" s="375"/>
      <c r="GMY8" s="375"/>
      <c r="GMZ8" s="375"/>
      <c r="GNA8" s="375"/>
      <c r="GNB8" s="375"/>
      <c r="GNC8" s="375"/>
      <c r="GND8" s="375"/>
      <c r="GNE8" s="375"/>
      <c r="GNF8" s="375"/>
      <c r="GNG8" s="375"/>
      <c r="GNH8" s="375"/>
      <c r="GNI8" s="375"/>
      <c r="GNJ8" s="375"/>
      <c r="GNK8" s="375"/>
      <c r="GNL8" s="375"/>
      <c r="GNM8" s="375"/>
      <c r="GNN8" s="375"/>
      <c r="GNO8" s="375"/>
      <c r="GNP8" s="375"/>
      <c r="GNQ8" s="375"/>
      <c r="GNR8" s="375"/>
      <c r="GNS8" s="375"/>
      <c r="GNT8" s="375"/>
      <c r="GNU8" s="375"/>
      <c r="GNV8" s="375"/>
      <c r="GNW8" s="375"/>
      <c r="GNX8" s="375"/>
      <c r="GNY8" s="375"/>
      <c r="GNZ8" s="375"/>
      <c r="GOA8" s="375"/>
      <c r="GOB8" s="375"/>
      <c r="GOC8" s="375"/>
      <c r="GOD8" s="375"/>
      <c r="GOE8" s="375"/>
      <c r="GOF8" s="375"/>
      <c r="GOG8" s="375"/>
      <c r="GOH8" s="375"/>
      <c r="GOI8" s="375"/>
      <c r="GOJ8" s="375"/>
      <c r="GOK8" s="375"/>
      <c r="GOL8" s="375"/>
      <c r="GOM8" s="375"/>
      <c r="GON8" s="375"/>
      <c r="GOO8" s="375"/>
      <c r="GOP8" s="375"/>
      <c r="GOQ8" s="375"/>
      <c r="GOR8" s="375"/>
      <c r="GOS8" s="375"/>
      <c r="GOT8" s="375"/>
      <c r="GOU8" s="375"/>
      <c r="GOV8" s="375"/>
      <c r="GOW8" s="375"/>
      <c r="GOX8" s="375"/>
      <c r="GOY8" s="375"/>
      <c r="GOZ8" s="375"/>
      <c r="GPA8" s="375"/>
      <c r="GPB8" s="375"/>
      <c r="GPC8" s="375"/>
      <c r="GPD8" s="375"/>
      <c r="GPE8" s="375"/>
      <c r="GPF8" s="375"/>
      <c r="GPG8" s="375"/>
      <c r="GPH8" s="375"/>
      <c r="GPI8" s="375"/>
      <c r="GPJ8" s="375"/>
      <c r="GPK8" s="375"/>
      <c r="GPL8" s="375"/>
      <c r="GPM8" s="375"/>
      <c r="GPN8" s="375"/>
      <c r="GPO8" s="375"/>
      <c r="GPP8" s="375"/>
      <c r="GPQ8" s="375"/>
      <c r="GPR8" s="375"/>
      <c r="GPS8" s="375"/>
      <c r="GPT8" s="375"/>
      <c r="GPU8" s="375"/>
      <c r="GPV8" s="375"/>
      <c r="GPW8" s="375"/>
      <c r="GPX8" s="375"/>
      <c r="GPY8" s="375"/>
      <c r="GPZ8" s="375"/>
      <c r="GQA8" s="375"/>
      <c r="GQB8" s="375"/>
      <c r="GQC8" s="375"/>
      <c r="GQD8" s="375"/>
      <c r="GQE8" s="375"/>
      <c r="GQF8" s="375"/>
      <c r="GQG8" s="375"/>
      <c r="GQH8" s="375"/>
      <c r="GQI8" s="375"/>
      <c r="GQJ8" s="375"/>
      <c r="GQK8" s="375"/>
      <c r="GQL8" s="375"/>
      <c r="GQM8" s="375"/>
      <c r="GQN8" s="375"/>
      <c r="GQO8" s="375"/>
      <c r="GQP8" s="375"/>
      <c r="GQQ8" s="375"/>
      <c r="GQR8" s="375"/>
      <c r="GQS8" s="375"/>
      <c r="GQT8" s="375"/>
      <c r="GQU8" s="375"/>
      <c r="GQV8" s="375"/>
      <c r="GQW8" s="375"/>
      <c r="GQX8" s="375"/>
      <c r="GQY8" s="375"/>
      <c r="GQZ8" s="375"/>
      <c r="GRA8" s="375"/>
      <c r="GRB8" s="375"/>
      <c r="GRC8" s="375"/>
      <c r="GRD8" s="375"/>
      <c r="GRE8" s="375"/>
      <c r="GRF8" s="375"/>
      <c r="GRG8" s="375"/>
      <c r="GRH8" s="375"/>
      <c r="GRI8" s="375"/>
      <c r="GRJ8" s="375"/>
      <c r="GRK8" s="375"/>
      <c r="GRL8" s="375"/>
      <c r="GRM8" s="375"/>
      <c r="GRN8" s="375"/>
      <c r="GRO8" s="375"/>
      <c r="GRP8" s="375"/>
      <c r="GRQ8" s="375"/>
      <c r="GRR8" s="375"/>
      <c r="GRS8" s="375"/>
      <c r="GRT8" s="375"/>
      <c r="GRU8" s="375"/>
      <c r="GRV8" s="375"/>
      <c r="GRW8" s="375"/>
      <c r="GRX8" s="375"/>
      <c r="GRY8" s="375"/>
      <c r="GRZ8" s="375"/>
      <c r="GSA8" s="375"/>
      <c r="GSB8" s="375"/>
      <c r="GSC8" s="375"/>
      <c r="GSD8" s="375"/>
      <c r="GSE8" s="375"/>
      <c r="GSF8" s="375"/>
      <c r="GSG8" s="375"/>
      <c r="GSH8" s="375"/>
      <c r="GSI8" s="375"/>
      <c r="GSJ8" s="375"/>
      <c r="GSK8" s="375"/>
      <c r="GSL8" s="375"/>
      <c r="GSM8" s="375"/>
      <c r="GSN8" s="375"/>
      <c r="GSO8" s="375"/>
      <c r="GSP8" s="375"/>
      <c r="GSQ8" s="375"/>
      <c r="GSR8" s="375"/>
      <c r="GSS8" s="375"/>
      <c r="GST8" s="375"/>
      <c r="GSU8" s="375"/>
      <c r="GSV8" s="375"/>
      <c r="GSW8" s="375"/>
      <c r="GSX8" s="375"/>
      <c r="GSY8" s="375"/>
      <c r="GSZ8" s="375"/>
      <c r="GTA8" s="375"/>
      <c r="GTB8" s="375"/>
      <c r="GTC8" s="375"/>
      <c r="GTD8" s="375"/>
      <c r="GTE8" s="375"/>
      <c r="GTF8" s="375"/>
      <c r="GTG8" s="375"/>
      <c r="GTH8" s="375"/>
      <c r="GTI8" s="375"/>
      <c r="GTJ8" s="375"/>
      <c r="GTK8" s="375"/>
      <c r="GTL8" s="375"/>
      <c r="GTM8" s="375"/>
      <c r="GTN8" s="375"/>
      <c r="GTO8" s="375"/>
      <c r="GTP8" s="375"/>
      <c r="GTQ8" s="375"/>
      <c r="GTR8" s="375"/>
      <c r="GTS8" s="375"/>
      <c r="GTT8" s="375"/>
      <c r="GTU8" s="375"/>
      <c r="GTV8" s="375"/>
      <c r="GTW8" s="375"/>
      <c r="GTX8" s="375"/>
      <c r="GTY8" s="375"/>
      <c r="GTZ8" s="375"/>
      <c r="GUA8" s="375"/>
      <c r="GUB8" s="375"/>
      <c r="GUC8" s="375"/>
      <c r="GUD8" s="375"/>
      <c r="GUE8" s="375"/>
      <c r="GUF8" s="375"/>
      <c r="GUG8" s="375"/>
      <c r="GUH8" s="375"/>
      <c r="GUI8" s="375"/>
      <c r="GUJ8" s="375"/>
      <c r="GUK8" s="375"/>
      <c r="GUL8" s="375"/>
      <c r="GUM8" s="375"/>
      <c r="GUN8" s="375"/>
      <c r="GUO8" s="375"/>
      <c r="GUP8" s="375"/>
      <c r="GUQ8" s="375"/>
      <c r="GUR8" s="375"/>
      <c r="GUS8" s="375"/>
      <c r="GUT8" s="375"/>
      <c r="GUU8" s="375"/>
      <c r="GUV8" s="375"/>
      <c r="GUW8" s="375"/>
      <c r="GUX8" s="375"/>
      <c r="GUY8" s="375"/>
      <c r="GUZ8" s="375"/>
      <c r="GVA8" s="375"/>
      <c r="GVB8" s="375"/>
      <c r="GVC8" s="375"/>
      <c r="GVD8" s="375"/>
      <c r="GVE8" s="375"/>
      <c r="GVF8" s="375"/>
      <c r="GVG8" s="375"/>
      <c r="GVH8" s="375"/>
      <c r="GVI8" s="375"/>
      <c r="GVJ8" s="375"/>
      <c r="GVK8" s="375"/>
      <c r="GVL8" s="375"/>
      <c r="GVM8" s="375"/>
      <c r="GVN8" s="375"/>
      <c r="GVO8" s="375"/>
      <c r="GVP8" s="375"/>
      <c r="GVQ8" s="375"/>
      <c r="GVR8" s="375"/>
      <c r="GVS8" s="375"/>
      <c r="GVT8" s="375"/>
      <c r="GVU8" s="375"/>
      <c r="GVV8" s="375"/>
      <c r="GVW8" s="375"/>
      <c r="GVX8" s="375"/>
      <c r="GVY8" s="375"/>
      <c r="GVZ8" s="375"/>
      <c r="GWA8" s="375"/>
      <c r="GWB8" s="375"/>
      <c r="GWC8" s="375"/>
      <c r="GWD8" s="375"/>
      <c r="GWE8" s="375"/>
      <c r="GWF8" s="375"/>
      <c r="GWG8" s="375"/>
      <c r="GWH8" s="375"/>
      <c r="GWI8" s="375"/>
      <c r="GWJ8" s="375"/>
      <c r="GWK8" s="375"/>
      <c r="GWL8" s="375"/>
      <c r="GWM8" s="375"/>
      <c r="GWN8" s="375"/>
      <c r="GWO8" s="375"/>
      <c r="GWP8" s="375"/>
      <c r="GWQ8" s="375"/>
      <c r="GWR8" s="375"/>
      <c r="GWS8" s="375"/>
      <c r="GWT8" s="375"/>
      <c r="GWU8" s="375"/>
      <c r="GWV8" s="375"/>
      <c r="GWW8" s="375"/>
      <c r="GWX8" s="375"/>
      <c r="GWY8" s="375"/>
      <c r="GWZ8" s="375"/>
      <c r="GXA8" s="375"/>
      <c r="GXB8" s="375"/>
      <c r="GXC8" s="375"/>
      <c r="GXD8" s="375"/>
      <c r="GXE8" s="375"/>
      <c r="GXF8" s="375"/>
      <c r="GXG8" s="375"/>
      <c r="GXH8" s="375"/>
      <c r="GXI8" s="375"/>
      <c r="GXJ8" s="375"/>
      <c r="GXK8" s="375"/>
      <c r="GXL8" s="375"/>
      <c r="GXM8" s="375"/>
      <c r="GXN8" s="375"/>
      <c r="GXO8" s="375"/>
      <c r="GXP8" s="375"/>
      <c r="GXQ8" s="375"/>
      <c r="GXR8" s="375"/>
      <c r="GXS8" s="375"/>
      <c r="GXT8" s="375"/>
      <c r="GXU8" s="375"/>
      <c r="GXV8" s="375"/>
      <c r="GXW8" s="375"/>
      <c r="GXX8" s="375"/>
      <c r="GXY8" s="375"/>
      <c r="GXZ8" s="375"/>
      <c r="GYA8" s="375"/>
      <c r="GYB8" s="375"/>
      <c r="GYC8" s="375"/>
      <c r="GYD8" s="375"/>
      <c r="GYE8" s="375"/>
      <c r="GYF8" s="375"/>
      <c r="GYG8" s="375"/>
      <c r="GYH8" s="375"/>
      <c r="GYI8" s="375"/>
      <c r="GYJ8" s="375"/>
      <c r="GYK8" s="375"/>
      <c r="GYL8" s="375"/>
      <c r="GYM8" s="375"/>
      <c r="GYN8" s="375"/>
      <c r="GYO8" s="375"/>
      <c r="GYP8" s="375"/>
      <c r="GYQ8" s="375"/>
      <c r="GYR8" s="375"/>
      <c r="GYS8" s="375"/>
      <c r="GYT8" s="375"/>
      <c r="GYU8" s="375"/>
      <c r="GYV8" s="375"/>
      <c r="GYW8" s="375"/>
      <c r="GYX8" s="375"/>
      <c r="GYY8" s="375"/>
      <c r="GYZ8" s="375"/>
      <c r="GZA8" s="375"/>
      <c r="GZB8" s="375"/>
      <c r="GZC8" s="375"/>
      <c r="GZD8" s="375"/>
      <c r="GZE8" s="375"/>
      <c r="GZF8" s="375"/>
      <c r="GZG8" s="375"/>
      <c r="GZH8" s="375"/>
      <c r="GZI8" s="375"/>
      <c r="GZJ8" s="375"/>
      <c r="GZK8" s="375"/>
      <c r="GZL8" s="375"/>
      <c r="GZM8" s="375"/>
      <c r="GZN8" s="375"/>
      <c r="GZO8" s="375"/>
      <c r="GZP8" s="375"/>
      <c r="GZQ8" s="375"/>
      <c r="GZR8" s="375"/>
      <c r="GZS8" s="375"/>
      <c r="GZT8" s="375"/>
      <c r="GZU8" s="375"/>
      <c r="GZV8" s="375"/>
      <c r="GZW8" s="375"/>
      <c r="GZX8" s="375"/>
      <c r="GZY8" s="375"/>
      <c r="GZZ8" s="375"/>
      <c r="HAA8" s="375"/>
      <c r="HAB8" s="375"/>
      <c r="HAC8" s="375"/>
      <c r="HAD8" s="375"/>
      <c r="HAE8" s="375"/>
      <c r="HAF8" s="375"/>
      <c r="HAG8" s="375"/>
      <c r="HAH8" s="375"/>
      <c r="HAI8" s="375"/>
      <c r="HAJ8" s="375"/>
      <c r="HAK8" s="375"/>
      <c r="HAL8" s="375"/>
      <c r="HAM8" s="375"/>
      <c r="HAN8" s="375"/>
      <c r="HAO8" s="375"/>
      <c r="HAP8" s="375"/>
      <c r="HAQ8" s="375"/>
      <c r="HAR8" s="375"/>
      <c r="HAS8" s="375"/>
      <c r="HAT8" s="375"/>
      <c r="HAU8" s="375"/>
      <c r="HAV8" s="375"/>
      <c r="HAW8" s="375"/>
      <c r="HAX8" s="375"/>
      <c r="HAY8" s="375"/>
      <c r="HAZ8" s="375"/>
      <c r="HBA8" s="375"/>
      <c r="HBB8" s="375"/>
      <c r="HBC8" s="375"/>
      <c r="HBD8" s="375"/>
      <c r="HBE8" s="375"/>
      <c r="HBF8" s="375"/>
      <c r="HBG8" s="375"/>
      <c r="HBH8" s="375"/>
      <c r="HBI8" s="375"/>
      <c r="HBJ8" s="375"/>
      <c r="HBK8" s="375"/>
      <c r="HBL8" s="375"/>
      <c r="HBM8" s="375"/>
      <c r="HBN8" s="375"/>
      <c r="HBO8" s="375"/>
      <c r="HBP8" s="375"/>
      <c r="HBQ8" s="375"/>
      <c r="HBR8" s="375"/>
      <c r="HBS8" s="375"/>
      <c r="HBT8" s="375"/>
      <c r="HBU8" s="375"/>
      <c r="HBV8" s="375"/>
      <c r="HBW8" s="375"/>
      <c r="HBX8" s="375"/>
      <c r="HBY8" s="375"/>
      <c r="HBZ8" s="375"/>
      <c r="HCA8" s="375"/>
      <c r="HCB8" s="375"/>
      <c r="HCC8" s="375"/>
      <c r="HCD8" s="375"/>
      <c r="HCE8" s="375"/>
      <c r="HCF8" s="375"/>
      <c r="HCG8" s="375"/>
      <c r="HCH8" s="375"/>
      <c r="HCI8" s="375"/>
      <c r="HCJ8" s="375"/>
      <c r="HCK8" s="375"/>
      <c r="HCL8" s="375"/>
      <c r="HCM8" s="375"/>
      <c r="HCN8" s="375"/>
      <c r="HCO8" s="375"/>
      <c r="HCP8" s="375"/>
      <c r="HCQ8" s="375"/>
      <c r="HCR8" s="375"/>
      <c r="HCS8" s="375"/>
      <c r="HCT8" s="375"/>
      <c r="HCU8" s="375"/>
      <c r="HCV8" s="375"/>
      <c r="HCW8" s="375"/>
      <c r="HCX8" s="375"/>
      <c r="HCY8" s="375"/>
      <c r="HCZ8" s="375"/>
      <c r="HDA8" s="375"/>
      <c r="HDB8" s="375"/>
      <c r="HDC8" s="375"/>
      <c r="HDD8" s="375"/>
      <c r="HDE8" s="375"/>
      <c r="HDF8" s="375"/>
      <c r="HDG8" s="375"/>
      <c r="HDH8" s="375"/>
      <c r="HDI8" s="375"/>
      <c r="HDJ8" s="375"/>
      <c r="HDK8" s="375"/>
      <c r="HDL8" s="375"/>
      <c r="HDM8" s="375"/>
      <c r="HDN8" s="375"/>
      <c r="HDO8" s="375"/>
      <c r="HDP8" s="375"/>
      <c r="HDQ8" s="375"/>
      <c r="HDR8" s="375"/>
      <c r="HDS8" s="375"/>
      <c r="HDT8" s="375"/>
      <c r="HDU8" s="375"/>
      <c r="HDV8" s="375"/>
      <c r="HDW8" s="375"/>
      <c r="HDX8" s="375"/>
      <c r="HDY8" s="375"/>
      <c r="HDZ8" s="375"/>
      <c r="HEA8" s="375"/>
      <c r="HEB8" s="375"/>
      <c r="HEC8" s="375"/>
      <c r="HED8" s="375"/>
      <c r="HEE8" s="375"/>
      <c r="HEF8" s="375"/>
      <c r="HEG8" s="375"/>
      <c r="HEH8" s="375"/>
      <c r="HEI8" s="375"/>
      <c r="HEJ8" s="375"/>
      <c r="HEK8" s="375"/>
      <c r="HEL8" s="375"/>
      <c r="HEM8" s="375"/>
      <c r="HEN8" s="375"/>
      <c r="HEO8" s="375"/>
      <c r="HEP8" s="375"/>
      <c r="HEQ8" s="375"/>
      <c r="HER8" s="375"/>
      <c r="HES8" s="375"/>
      <c r="HET8" s="375"/>
      <c r="HEU8" s="375"/>
      <c r="HEV8" s="375"/>
      <c r="HEW8" s="375"/>
      <c r="HEX8" s="375"/>
      <c r="HEY8" s="375"/>
      <c r="HEZ8" s="375"/>
      <c r="HFA8" s="375"/>
      <c r="HFB8" s="375"/>
      <c r="HFC8" s="375"/>
      <c r="HFD8" s="375"/>
      <c r="HFE8" s="375"/>
      <c r="HFF8" s="375"/>
      <c r="HFG8" s="375"/>
      <c r="HFH8" s="375"/>
      <c r="HFI8" s="375"/>
      <c r="HFJ8" s="375"/>
      <c r="HFK8" s="375"/>
      <c r="HFL8" s="375"/>
      <c r="HFM8" s="375"/>
      <c r="HFN8" s="375"/>
      <c r="HFO8" s="375"/>
      <c r="HFP8" s="375"/>
      <c r="HFQ8" s="375"/>
      <c r="HFR8" s="375"/>
      <c r="HFS8" s="375"/>
      <c r="HFT8" s="375"/>
      <c r="HFU8" s="375"/>
      <c r="HFV8" s="375"/>
      <c r="HFW8" s="375"/>
      <c r="HFX8" s="375"/>
      <c r="HFY8" s="375"/>
      <c r="HFZ8" s="375"/>
      <c r="HGA8" s="375"/>
      <c r="HGB8" s="375"/>
      <c r="HGC8" s="375"/>
      <c r="HGD8" s="375"/>
      <c r="HGE8" s="375"/>
      <c r="HGF8" s="375"/>
      <c r="HGG8" s="375"/>
      <c r="HGH8" s="375"/>
      <c r="HGI8" s="375"/>
      <c r="HGJ8" s="375"/>
      <c r="HGK8" s="375"/>
      <c r="HGL8" s="375"/>
      <c r="HGM8" s="375"/>
      <c r="HGN8" s="375"/>
      <c r="HGO8" s="375"/>
      <c r="HGP8" s="375"/>
      <c r="HGQ8" s="375"/>
      <c r="HGR8" s="375"/>
      <c r="HGS8" s="375"/>
      <c r="HGT8" s="375"/>
      <c r="HGU8" s="375"/>
      <c r="HGV8" s="375"/>
      <c r="HGW8" s="375"/>
      <c r="HGX8" s="375"/>
      <c r="HGY8" s="375"/>
      <c r="HGZ8" s="375"/>
      <c r="HHA8" s="375"/>
      <c r="HHB8" s="375"/>
      <c r="HHC8" s="375"/>
      <c r="HHD8" s="375"/>
      <c r="HHE8" s="375"/>
      <c r="HHF8" s="375"/>
      <c r="HHG8" s="375"/>
      <c r="HHH8" s="375"/>
      <c r="HHI8" s="375"/>
      <c r="HHJ8" s="375"/>
      <c r="HHK8" s="375"/>
      <c r="HHL8" s="375"/>
      <c r="HHM8" s="375"/>
      <c r="HHN8" s="375"/>
      <c r="HHO8" s="375"/>
      <c r="HHP8" s="375"/>
      <c r="HHQ8" s="375"/>
      <c r="HHR8" s="375"/>
      <c r="HHS8" s="375"/>
      <c r="HHT8" s="375"/>
      <c r="HHU8" s="375"/>
      <c r="HHV8" s="375"/>
      <c r="HHW8" s="375"/>
      <c r="HHX8" s="375"/>
      <c r="HHY8" s="375"/>
      <c r="HHZ8" s="375"/>
      <c r="HIA8" s="375"/>
      <c r="HIB8" s="375"/>
      <c r="HIC8" s="375"/>
      <c r="HID8" s="375"/>
      <c r="HIE8" s="375"/>
      <c r="HIF8" s="375"/>
      <c r="HIG8" s="375"/>
      <c r="HIH8" s="375"/>
      <c r="HII8" s="375"/>
      <c r="HIJ8" s="375"/>
      <c r="HIK8" s="375"/>
      <c r="HIL8" s="375"/>
      <c r="HIM8" s="375"/>
      <c r="HIN8" s="375"/>
      <c r="HIO8" s="375"/>
      <c r="HIP8" s="375"/>
      <c r="HIQ8" s="375"/>
      <c r="HIR8" s="375"/>
      <c r="HIS8" s="375"/>
      <c r="HIT8" s="375"/>
      <c r="HIU8" s="375"/>
      <c r="HIV8" s="375"/>
      <c r="HIW8" s="375"/>
      <c r="HIX8" s="375"/>
      <c r="HIY8" s="375"/>
      <c r="HIZ8" s="375"/>
      <c r="HJA8" s="375"/>
      <c r="HJB8" s="375"/>
      <c r="HJC8" s="375"/>
      <c r="HJD8" s="375"/>
      <c r="HJE8" s="375"/>
      <c r="HJF8" s="375"/>
      <c r="HJG8" s="375"/>
      <c r="HJH8" s="375"/>
      <c r="HJI8" s="375"/>
      <c r="HJJ8" s="375"/>
      <c r="HJK8" s="375"/>
      <c r="HJL8" s="375"/>
      <c r="HJM8" s="375"/>
      <c r="HJN8" s="375"/>
      <c r="HJO8" s="375"/>
      <c r="HJP8" s="375"/>
      <c r="HJQ8" s="375"/>
      <c r="HJR8" s="375"/>
      <c r="HJS8" s="375"/>
      <c r="HJT8" s="375"/>
      <c r="HJU8" s="375"/>
      <c r="HJV8" s="375"/>
      <c r="HJW8" s="375"/>
      <c r="HJX8" s="375"/>
      <c r="HJY8" s="375"/>
      <c r="HJZ8" s="375"/>
      <c r="HKA8" s="375"/>
      <c r="HKB8" s="375"/>
      <c r="HKC8" s="375"/>
      <c r="HKD8" s="375"/>
      <c r="HKE8" s="375"/>
      <c r="HKF8" s="375"/>
      <c r="HKG8" s="375"/>
      <c r="HKH8" s="375"/>
      <c r="HKI8" s="375"/>
      <c r="HKJ8" s="375"/>
      <c r="HKK8" s="375"/>
      <c r="HKL8" s="375"/>
      <c r="HKM8" s="375"/>
      <c r="HKN8" s="375"/>
      <c r="HKO8" s="375"/>
      <c r="HKP8" s="375"/>
      <c r="HKQ8" s="375"/>
      <c r="HKR8" s="375"/>
      <c r="HKS8" s="375"/>
      <c r="HKT8" s="375"/>
      <c r="HKU8" s="375"/>
      <c r="HKV8" s="375"/>
      <c r="HKW8" s="375"/>
      <c r="HKX8" s="375"/>
      <c r="HKY8" s="375"/>
      <c r="HKZ8" s="375"/>
      <c r="HLA8" s="375"/>
      <c r="HLB8" s="375"/>
      <c r="HLC8" s="375"/>
      <c r="HLD8" s="375"/>
      <c r="HLE8" s="375"/>
      <c r="HLF8" s="375"/>
      <c r="HLG8" s="375"/>
      <c r="HLH8" s="375"/>
      <c r="HLI8" s="375"/>
      <c r="HLJ8" s="375"/>
      <c r="HLK8" s="375"/>
      <c r="HLL8" s="375"/>
      <c r="HLM8" s="375"/>
      <c r="HLN8" s="375"/>
      <c r="HLO8" s="375"/>
      <c r="HLP8" s="375"/>
      <c r="HLQ8" s="375"/>
      <c r="HLR8" s="375"/>
      <c r="HLS8" s="375"/>
      <c r="HLT8" s="375"/>
      <c r="HLU8" s="375"/>
      <c r="HLV8" s="375"/>
      <c r="HLW8" s="375"/>
      <c r="HLX8" s="375"/>
      <c r="HLY8" s="375"/>
      <c r="HLZ8" s="375"/>
      <c r="HMA8" s="375"/>
      <c r="HMB8" s="375"/>
      <c r="HMC8" s="375"/>
      <c r="HMD8" s="375"/>
      <c r="HME8" s="375"/>
      <c r="HMF8" s="375"/>
      <c r="HMG8" s="375"/>
      <c r="HMH8" s="375"/>
      <c r="HMI8" s="375"/>
      <c r="HMJ8" s="375"/>
      <c r="HMK8" s="375"/>
      <c r="HML8" s="375"/>
      <c r="HMM8" s="375"/>
      <c r="HMN8" s="375"/>
      <c r="HMO8" s="375"/>
      <c r="HMP8" s="375"/>
      <c r="HMQ8" s="375"/>
      <c r="HMR8" s="375"/>
      <c r="HMS8" s="375"/>
      <c r="HMT8" s="375"/>
      <c r="HMU8" s="375"/>
      <c r="HMV8" s="375"/>
      <c r="HMW8" s="375"/>
      <c r="HMX8" s="375"/>
      <c r="HMY8" s="375"/>
      <c r="HMZ8" s="375"/>
      <c r="HNA8" s="375"/>
      <c r="HNB8" s="375"/>
      <c r="HNC8" s="375"/>
      <c r="HND8" s="375"/>
      <c r="HNE8" s="375"/>
      <c r="HNF8" s="375"/>
      <c r="HNG8" s="375"/>
      <c r="HNH8" s="375"/>
      <c r="HNI8" s="375"/>
      <c r="HNJ8" s="375"/>
      <c r="HNK8" s="375"/>
      <c r="HNL8" s="375"/>
      <c r="HNM8" s="375"/>
      <c r="HNN8" s="375"/>
      <c r="HNO8" s="375"/>
      <c r="HNP8" s="375"/>
      <c r="HNQ8" s="375"/>
      <c r="HNR8" s="375"/>
      <c r="HNS8" s="375"/>
      <c r="HNT8" s="375"/>
      <c r="HNU8" s="375"/>
      <c r="HNV8" s="375"/>
      <c r="HNW8" s="375"/>
      <c r="HNX8" s="375"/>
      <c r="HNY8" s="375"/>
      <c r="HNZ8" s="375"/>
      <c r="HOA8" s="375"/>
      <c r="HOB8" s="375"/>
      <c r="HOC8" s="375"/>
      <c r="HOD8" s="375"/>
      <c r="HOE8" s="375"/>
      <c r="HOF8" s="375"/>
      <c r="HOG8" s="375"/>
      <c r="HOH8" s="375"/>
      <c r="HOI8" s="375"/>
      <c r="HOJ8" s="375"/>
      <c r="HOK8" s="375"/>
      <c r="HOL8" s="375"/>
      <c r="HOM8" s="375"/>
      <c r="HON8" s="375"/>
      <c r="HOO8" s="375"/>
      <c r="HOP8" s="375"/>
      <c r="HOQ8" s="375"/>
      <c r="HOR8" s="375"/>
      <c r="HOS8" s="375"/>
      <c r="HOT8" s="375"/>
      <c r="HOU8" s="375"/>
      <c r="HOV8" s="375"/>
      <c r="HOW8" s="375"/>
      <c r="HOX8" s="375"/>
      <c r="HOY8" s="375"/>
      <c r="HOZ8" s="375"/>
      <c r="HPA8" s="375"/>
      <c r="HPB8" s="375"/>
      <c r="HPC8" s="375"/>
      <c r="HPD8" s="375"/>
      <c r="HPE8" s="375"/>
      <c r="HPF8" s="375"/>
      <c r="HPG8" s="375"/>
      <c r="HPH8" s="375"/>
      <c r="HPI8" s="375"/>
      <c r="HPJ8" s="375"/>
      <c r="HPK8" s="375"/>
      <c r="HPL8" s="375"/>
      <c r="HPM8" s="375"/>
      <c r="HPN8" s="375"/>
      <c r="HPO8" s="375"/>
      <c r="HPP8" s="375"/>
      <c r="HPQ8" s="375"/>
      <c r="HPR8" s="375"/>
      <c r="HPS8" s="375"/>
      <c r="HPT8" s="375"/>
      <c r="HPU8" s="375"/>
      <c r="HPV8" s="375"/>
      <c r="HPW8" s="375"/>
      <c r="HPX8" s="375"/>
      <c r="HPY8" s="375"/>
      <c r="HPZ8" s="375"/>
      <c r="HQA8" s="375"/>
      <c r="HQB8" s="375"/>
      <c r="HQC8" s="375"/>
      <c r="HQD8" s="375"/>
      <c r="HQE8" s="375"/>
      <c r="HQF8" s="375"/>
      <c r="HQG8" s="375"/>
      <c r="HQH8" s="375"/>
      <c r="HQI8" s="375"/>
      <c r="HQJ8" s="375"/>
      <c r="HQK8" s="375"/>
      <c r="HQL8" s="375"/>
      <c r="HQM8" s="375"/>
      <c r="HQN8" s="375"/>
      <c r="HQO8" s="375"/>
      <c r="HQP8" s="375"/>
      <c r="HQQ8" s="375"/>
      <c r="HQR8" s="375"/>
      <c r="HQS8" s="375"/>
      <c r="HQT8" s="375"/>
      <c r="HQU8" s="375"/>
      <c r="HQV8" s="375"/>
      <c r="HQW8" s="375"/>
      <c r="HQX8" s="375"/>
      <c r="HQY8" s="375"/>
      <c r="HQZ8" s="375"/>
      <c r="HRA8" s="375"/>
      <c r="HRB8" s="375"/>
      <c r="HRC8" s="375"/>
      <c r="HRD8" s="375"/>
      <c r="HRE8" s="375"/>
      <c r="HRF8" s="375"/>
      <c r="HRG8" s="375"/>
      <c r="HRH8" s="375"/>
      <c r="HRI8" s="375"/>
      <c r="HRJ8" s="375"/>
      <c r="HRK8" s="375"/>
      <c r="HRL8" s="375"/>
      <c r="HRM8" s="375"/>
      <c r="HRN8" s="375"/>
      <c r="HRO8" s="375"/>
      <c r="HRP8" s="375"/>
      <c r="HRQ8" s="375"/>
      <c r="HRR8" s="375"/>
      <c r="HRS8" s="375"/>
      <c r="HRT8" s="375"/>
      <c r="HRU8" s="375"/>
      <c r="HRV8" s="375"/>
      <c r="HRW8" s="375"/>
      <c r="HRX8" s="375"/>
      <c r="HRY8" s="375"/>
      <c r="HRZ8" s="375"/>
      <c r="HSA8" s="375"/>
      <c r="HSB8" s="375"/>
      <c r="HSC8" s="375"/>
      <c r="HSD8" s="375"/>
      <c r="HSE8" s="375"/>
      <c r="HSF8" s="375"/>
      <c r="HSG8" s="375"/>
      <c r="HSH8" s="375"/>
      <c r="HSI8" s="375"/>
      <c r="HSJ8" s="375"/>
      <c r="HSK8" s="375"/>
      <c r="HSL8" s="375"/>
      <c r="HSM8" s="375"/>
      <c r="HSN8" s="375"/>
      <c r="HSO8" s="375"/>
      <c r="HSP8" s="375"/>
      <c r="HSQ8" s="375"/>
      <c r="HSR8" s="375"/>
      <c r="HSS8" s="375"/>
      <c r="HST8" s="375"/>
      <c r="HSU8" s="375"/>
      <c r="HSV8" s="375"/>
      <c r="HSW8" s="375"/>
      <c r="HSX8" s="375"/>
      <c r="HSY8" s="375"/>
      <c r="HSZ8" s="375"/>
      <c r="HTA8" s="375"/>
      <c r="HTB8" s="375"/>
      <c r="HTC8" s="375"/>
      <c r="HTD8" s="375"/>
      <c r="HTE8" s="375"/>
      <c r="HTF8" s="375"/>
      <c r="HTG8" s="375"/>
      <c r="HTH8" s="375"/>
      <c r="HTI8" s="375"/>
      <c r="HTJ8" s="375"/>
      <c r="HTK8" s="375"/>
      <c r="HTL8" s="375"/>
      <c r="HTM8" s="375"/>
      <c r="HTN8" s="375"/>
      <c r="HTO8" s="375"/>
      <c r="HTP8" s="375"/>
      <c r="HTQ8" s="375"/>
      <c r="HTR8" s="375"/>
      <c r="HTS8" s="375"/>
      <c r="HTT8" s="375"/>
      <c r="HTU8" s="375"/>
      <c r="HTV8" s="375"/>
      <c r="HTW8" s="375"/>
      <c r="HTX8" s="375"/>
      <c r="HTY8" s="375"/>
      <c r="HTZ8" s="375"/>
      <c r="HUA8" s="375"/>
      <c r="HUB8" s="375"/>
      <c r="HUC8" s="375"/>
      <c r="HUD8" s="375"/>
      <c r="HUE8" s="375"/>
      <c r="HUF8" s="375"/>
      <c r="HUG8" s="375"/>
      <c r="HUH8" s="375"/>
      <c r="HUI8" s="375"/>
      <c r="HUJ8" s="375"/>
      <c r="HUK8" s="375"/>
      <c r="HUL8" s="375"/>
      <c r="HUM8" s="375"/>
      <c r="HUN8" s="375"/>
      <c r="HUO8" s="375"/>
      <c r="HUP8" s="375"/>
      <c r="HUQ8" s="375"/>
      <c r="HUR8" s="375"/>
      <c r="HUS8" s="375"/>
      <c r="HUT8" s="375"/>
      <c r="HUU8" s="375"/>
      <c r="HUV8" s="375"/>
      <c r="HUW8" s="375"/>
      <c r="HUX8" s="375"/>
      <c r="HUY8" s="375"/>
      <c r="HUZ8" s="375"/>
      <c r="HVA8" s="375"/>
      <c r="HVB8" s="375"/>
      <c r="HVC8" s="375"/>
      <c r="HVD8" s="375"/>
      <c r="HVE8" s="375"/>
      <c r="HVF8" s="375"/>
      <c r="HVG8" s="375"/>
      <c r="HVH8" s="375"/>
      <c r="HVI8" s="375"/>
      <c r="HVJ8" s="375"/>
      <c r="HVK8" s="375"/>
      <c r="HVL8" s="375"/>
      <c r="HVM8" s="375"/>
      <c r="HVN8" s="375"/>
      <c r="HVO8" s="375"/>
      <c r="HVP8" s="375"/>
      <c r="HVQ8" s="375"/>
      <c r="HVR8" s="375"/>
      <c r="HVS8" s="375"/>
      <c r="HVT8" s="375"/>
      <c r="HVU8" s="375"/>
      <c r="HVV8" s="375"/>
      <c r="HVW8" s="375"/>
      <c r="HVX8" s="375"/>
      <c r="HVY8" s="375"/>
      <c r="HVZ8" s="375"/>
      <c r="HWA8" s="375"/>
      <c r="HWB8" s="375"/>
      <c r="HWC8" s="375"/>
      <c r="HWD8" s="375"/>
      <c r="HWE8" s="375"/>
      <c r="HWF8" s="375"/>
      <c r="HWG8" s="375"/>
      <c r="HWH8" s="375"/>
      <c r="HWI8" s="375"/>
      <c r="HWJ8" s="375"/>
      <c r="HWK8" s="375"/>
      <c r="HWL8" s="375"/>
      <c r="HWM8" s="375"/>
      <c r="HWN8" s="375"/>
      <c r="HWO8" s="375"/>
      <c r="HWP8" s="375"/>
      <c r="HWQ8" s="375"/>
      <c r="HWR8" s="375"/>
      <c r="HWS8" s="375"/>
      <c r="HWT8" s="375"/>
      <c r="HWU8" s="375"/>
      <c r="HWV8" s="375"/>
      <c r="HWW8" s="375"/>
      <c r="HWX8" s="375"/>
      <c r="HWY8" s="375"/>
      <c r="HWZ8" s="375"/>
      <c r="HXA8" s="375"/>
      <c r="HXB8" s="375"/>
      <c r="HXC8" s="375"/>
      <c r="HXD8" s="375"/>
      <c r="HXE8" s="375"/>
      <c r="HXF8" s="375"/>
      <c r="HXG8" s="375"/>
      <c r="HXH8" s="375"/>
      <c r="HXI8" s="375"/>
      <c r="HXJ8" s="375"/>
      <c r="HXK8" s="375"/>
      <c r="HXL8" s="375"/>
      <c r="HXM8" s="375"/>
      <c r="HXN8" s="375"/>
      <c r="HXO8" s="375"/>
      <c r="HXP8" s="375"/>
      <c r="HXQ8" s="375"/>
      <c r="HXR8" s="375"/>
      <c r="HXS8" s="375"/>
      <c r="HXT8" s="375"/>
      <c r="HXU8" s="375"/>
      <c r="HXV8" s="375"/>
      <c r="HXW8" s="375"/>
      <c r="HXX8" s="375"/>
      <c r="HXY8" s="375"/>
      <c r="HXZ8" s="375"/>
      <c r="HYA8" s="375"/>
      <c r="HYB8" s="375"/>
      <c r="HYC8" s="375"/>
      <c r="HYD8" s="375"/>
      <c r="HYE8" s="375"/>
      <c r="HYF8" s="375"/>
      <c r="HYG8" s="375"/>
      <c r="HYH8" s="375"/>
      <c r="HYI8" s="375"/>
      <c r="HYJ8" s="375"/>
      <c r="HYK8" s="375"/>
      <c r="HYL8" s="375"/>
      <c r="HYM8" s="375"/>
      <c r="HYN8" s="375"/>
      <c r="HYO8" s="375"/>
      <c r="HYP8" s="375"/>
      <c r="HYQ8" s="375"/>
      <c r="HYR8" s="375"/>
      <c r="HYS8" s="375"/>
      <c r="HYT8" s="375"/>
      <c r="HYU8" s="375"/>
      <c r="HYV8" s="375"/>
      <c r="HYW8" s="375"/>
      <c r="HYX8" s="375"/>
      <c r="HYY8" s="375"/>
      <c r="HYZ8" s="375"/>
      <c r="HZA8" s="375"/>
      <c r="HZB8" s="375"/>
      <c r="HZC8" s="375"/>
      <c r="HZD8" s="375"/>
      <c r="HZE8" s="375"/>
      <c r="HZF8" s="375"/>
      <c r="HZG8" s="375"/>
      <c r="HZH8" s="375"/>
      <c r="HZI8" s="375"/>
      <c r="HZJ8" s="375"/>
      <c r="HZK8" s="375"/>
      <c r="HZL8" s="375"/>
      <c r="HZM8" s="375"/>
      <c r="HZN8" s="375"/>
      <c r="HZO8" s="375"/>
      <c r="HZP8" s="375"/>
      <c r="HZQ8" s="375"/>
      <c r="HZR8" s="375"/>
      <c r="HZS8" s="375"/>
      <c r="HZT8" s="375"/>
      <c r="HZU8" s="375"/>
      <c r="HZV8" s="375"/>
      <c r="HZW8" s="375"/>
      <c r="HZX8" s="375"/>
      <c r="HZY8" s="375"/>
      <c r="HZZ8" s="375"/>
      <c r="IAA8" s="375"/>
      <c r="IAB8" s="375"/>
      <c r="IAC8" s="375"/>
      <c r="IAD8" s="375"/>
      <c r="IAE8" s="375"/>
      <c r="IAF8" s="375"/>
      <c r="IAG8" s="375"/>
      <c r="IAH8" s="375"/>
      <c r="IAI8" s="375"/>
      <c r="IAJ8" s="375"/>
      <c r="IAK8" s="375"/>
      <c r="IAL8" s="375"/>
      <c r="IAM8" s="375"/>
      <c r="IAN8" s="375"/>
      <c r="IAO8" s="375"/>
      <c r="IAP8" s="375"/>
      <c r="IAQ8" s="375"/>
      <c r="IAR8" s="375"/>
      <c r="IAS8" s="375"/>
      <c r="IAT8" s="375"/>
      <c r="IAU8" s="375"/>
      <c r="IAV8" s="375"/>
      <c r="IAW8" s="375"/>
      <c r="IAX8" s="375"/>
      <c r="IAY8" s="375"/>
      <c r="IAZ8" s="375"/>
      <c r="IBA8" s="375"/>
      <c r="IBB8" s="375"/>
      <c r="IBC8" s="375"/>
      <c r="IBD8" s="375"/>
      <c r="IBE8" s="375"/>
      <c r="IBF8" s="375"/>
      <c r="IBG8" s="375"/>
      <c r="IBH8" s="375"/>
      <c r="IBI8" s="375"/>
      <c r="IBJ8" s="375"/>
      <c r="IBK8" s="375"/>
      <c r="IBL8" s="375"/>
      <c r="IBM8" s="375"/>
      <c r="IBN8" s="375"/>
      <c r="IBO8" s="375"/>
      <c r="IBP8" s="375"/>
      <c r="IBQ8" s="375"/>
      <c r="IBR8" s="375"/>
      <c r="IBS8" s="375"/>
      <c r="IBT8" s="375"/>
      <c r="IBU8" s="375"/>
      <c r="IBV8" s="375"/>
      <c r="IBW8" s="375"/>
      <c r="IBX8" s="375"/>
      <c r="IBY8" s="375"/>
      <c r="IBZ8" s="375"/>
      <c r="ICA8" s="375"/>
      <c r="ICB8" s="375"/>
      <c r="ICC8" s="375"/>
      <c r="ICD8" s="375"/>
      <c r="ICE8" s="375"/>
      <c r="ICF8" s="375"/>
      <c r="ICG8" s="375"/>
      <c r="ICH8" s="375"/>
      <c r="ICI8" s="375"/>
      <c r="ICJ8" s="375"/>
      <c r="ICK8" s="375"/>
      <c r="ICL8" s="375"/>
      <c r="ICM8" s="375"/>
      <c r="ICN8" s="375"/>
      <c r="ICO8" s="375"/>
      <c r="ICP8" s="375"/>
      <c r="ICQ8" s="375"/>
      <c r="ICR8" s="375"/>
      <c r="ICS8" s="375"/>
      <c r="ICT8" s="375"/>
      <c r="ICU8" s="375"/>
      <c r="ICV8" s="375"/>
      <c r="ICW8" s="375"/>
      <c r="ICX8" s="375"/>
      <c r="ICY8" s="375"/>
      <c r="ICZ8" s="375"/>
      <c r="IDA8" s="375"/>
      <c r="IDB8" s="375"/>
      <c r="IDC8" s="375"/>
      <c r="IDD8" s="375"/>
      <c r="IDE8" s="375"/>
      <c r="IDF8" s="375"/>
      <c r="IDG8" s="375"/>
      <c r="IDH8" s="375"/>
      <c r="IDI8" s="375"/>
      <c r="IDJ8" s="375"/>
      <c r="IDK8" s="375"/>
      <c r="IDL8" s="375"/>
      <c r="IDM8" s="375"/>
      <c r="IDN8" s="375"/>
      <c r="IDO8" s="375"/>
      <c r="IDP8" s="375"/>
      <c r="IDQ8" s="375"/>
      <c r="IDR8" s="375"/>
      <c r="IDS8" s="375"/>
      <c r="IDT8" s="375"/>
      <c r="IDU8" s="375"/>
      <c r="IDV8" s="375"/>
      <c r="IDW8" s="375"/>
      <c r="IDX8" s="375"/>
      <c r="IDY8" s="375"/>
      <c r="IDZ8" s="375"/>
      <c r="IEA8" s="375"/>
      <c r="IEB8" s="375"/>
      <c r="IEC8" s="375"/>
      <c r="IED8" s="375"/>
      <c r="IEE8" s="375"/>
      <c r="IEF8" s="375"/>
      <c r="IEG8" s="375"/>
      <c r="IEH8" s="375"/>
      <c r="IEI8" s="375"/>
      <c r="IEJ8" s="375"/>
      <c r="IEK8" s="375"/>
      <c r="IEL8" s="375"/>
      <c r="IEM8" s="375"/>
      <c r="IEN8" s="375"/>
      <c r="IEO8" s="375"/>
      <c r="IEP8" s="375"/>
      <c r="IEQ8" s="375"/>
      <c r="IER8" s="375"/>
      <c r="IES8" s="375"/>
      <c r="IET8" s="375"/>
      <c r="IEU8" s="375"/>
      <c r="IEV8" s="375"/>
      <c r="IEW8" s="375"/>
      <c r="IEX8" s="375"/>
      <c r="IEY8" s="375"/>
      <c r="IEZ8" s="375"/>
      <c r="IFA8" s="375"/>
      <c r="IFB8" s="375"/>
      <c r="IFC8" s="375"/>
      <c r="IFD8" s="375"/>
      <c r="IFE8" s="375"/>
      <c r="IFF8" s="375"/>
      <c r="IFG8" s="375"/>
      <c r="IFH8" s="375"/>
      <c r="IFI8" s="375"/>
      <c r="IFJ8" s="375"/>
      <c r="IFK8" s="375"/>
      <c r="IFL8" s="375"/>
      <c r="IFM8" s="375"/>
      <c r="IFN8" s="375"/>
      <c r="IFO8" s="375"/>
      <c r="IFP8" s="375"/>
      <c r="IFQ8" s="375"/>
      <c r="IFR8" s="375"/>
      <c r="IFS8" s="375"/>
      <c r="IFT8" s="375"/>
      <c r="IFU8" s="375"/>
      <c r="IFV8" s="375"/>
      <c r="IFW8" s="375"/>
      <c r="IFX8" s="375"/>
      <c r="IFY8" s="375"/>
      <c r="IFZ8" s="375"/>
      <c r="IGA8" s="375"/>
      <c r="IGB8" s="375"/>
      <c r="IGC8" s="375"/>
      <c r="IGD8" s="375"/>
      <c r="IGE8" s="375"/>
      <c r="IGF8" s="375"/>
      <c r="IGG8" s="375"/>
      <c r="IGH8" s="375"/>
      <c r="IGI8" s="375"/>
      <c r="IGJ8" s="375"/>
      <c r="IGK8" s="375"/>
      <c r="IGL8" s="375"/>
      <c r="IGM8" s="375"/>
      <c r="IGN8" s="375"/>
      <c r="IGO8" s="375"/>
      <c r="IGP8" s="375"/>
      <c r="IGQ8" s="375"/>
      <c r="IGR8" s="375"/>
      <c r="IGS8" s="375"/>
      <c r="IGT8" s="375"/>
      <c r="IGU8" s="375"/>
      <c r="IGV8" s="375"/>
      <c r="IGW8" s="375"/>
      <c r="IGX8" s="375"/>
      <c r="IGY8" s="375"/>
      <c r="IGZ8" s="375"/>
      <c r="IHA8" s="375"/>
      <c r="IHB8" s="375"/>
      <c r="IHC8" s="375"/>
      <c r="IHD8" s="375"/>
      <c r="IHE8" s="375"/>
      <c r="IHF8" s="375"/>
      <c r="IHG8" s="375"/>
      <c r="IHH8" s="375"/>
      <c r="IHI8" s="375"/>
      <c r="IHJ8" s="375"/>
      <c r="IHK8" s="375"/>
      <c r="IHL8" s="375"/>
      <c r="IHM8" s="375"/>
      <c r="IHN8" s="375"/>
      <c r="IHO8" s="375"/>
      <c r="IHP8" s="375"/>
      <c r="IHQ8" s="375"/>
      <c r="IHR8" s="375"/>
      <c r="IHS8" s="375"/>
      <c r="IHT8" s="375"/>
      <c r="IHU8" s="375"/>
      <c r="IHV8" s="375"/>
      <c r="IHW8" s="375"/>
      <c r="IHX8" s="375"/>
      <c r="IHY8" s="375"/>
      <c r="IHZ8" s="375"/>
      <c r="IIA8" s="375"/>
      <c r="IIB8" s="375"/>
      <c r="IIC8" s="375"/>
      <c r="IID8" s="375"/>
      <c r="IIE8" s="375"/>
      <c r="IIF8" s="375"/>
      <c r="IIG8" s="375"/>
      <c r="IIH8" s="375"/>
      <c r="III8" s="375"/>
      <c r="IIJ8" s="375"/>
      <c r="IIK8" s="375"/>
      <c r="IIL8" s="375"/>
      <c r="IIM8" s="375"/>
      <c r="IIN8" s="375"/>
      <c r="IIO8" s="375"/>
      <c r="IIP8" s="375"/>
      <c r="IIQ8" s="375"/>
      <c r="IIR8" s="375"/>
      <c r="IIS8" s="375"/>
      <c r="IIT8" s="375"/>
      <c r="IIU8" s="375"/>
      <c r="IIV8" s="375"/>
      <c r="IIW8" s="375"/>
      <c r="IIX8" s="375"/>
      <c r="IIY8" s="375"/>
      <c r="IIZ8" s="375"/>
      <c r="IJA8" s="375"/>
      <c r="IJB8" s="375"/>
      <c r="IJC8" s="375"/>
      <c r="IJD8" s="375"/>
      <c r="IJE8" s="375"/>
      <c r="IJF8" s="375"/>
      <c r="IJG8" s="375"/>
      <c r="IJH8" s="375"/>
      <c r="IJI8" s="375"/>
      <c r="IJJ8" s="375"/>
      <c r="IJK8" s="375"/>
      <c r="IJL8" s="375"/>
      <c r="IJM8" s="375"/>
      <c r="IJN8" s="375"/>
      <c r="IJO8" s="375"/>
      <c r="IJP8" s="375"/>
      <c r="IJQ8" s="375"/>
      <c r="IJR8" s="375"/>
      <c r="IJS8" s="375"/>
      <c r="IJT8" s="375"/>
      <c r="IJU8" s="375"/>
      <c r="IJV8" s="375"/>
      <c r="IJW8" s="375"/>
      <c r="IJX8" s="375"/>
      <c r="IJY8" s="375"/>
      <c r="IJZ8" s="375"/>
      <c r="IKA8" s="375"/>
      <c r="IKB8" s="375"/>
      <c r="IKC8" s="375"/>
      <c r="IKD8" s="375"/>
      <c r="IKE8" s="375"/>
      <c r="IKF8" s="375"/>
      <c r="IKG8" s="375"/>
      <c r="IKH8" s="375"/>
      <c r="IKI8" s="375"/>
      <c r="IKJ8" s="375"/>
      <c r="IKK8" s="375"/>
      <c r="IKL8" s="375"/>
      <c r="IKM8" s="375"/>
      <c r="IKN8" s="375"/>
      <c r="IKO8" s="375"/>
      <c r="IKP8" s="375"/>
      <c r="IKQ8" s="375"/>
      <c r="IKR8" s="375"/>
      <c r="IKS8" s="375"/>
      <c r="IKT8" s="375"/>
      <c r="IKU8" s="375"/>
      <c r="IKV8" s="375"/>
      <c r="IKW8" s="375"/>
      <c r="IKX8" s="375"/>
      <c r="IKY8" s="375"/>
      <c r="IKZ8" s="375"/>
      <c r="ILA8" s="375"/>
      <c r="ILB8" s="375"/>
      <c r="ILC8" s="375"/>
      <c r="ILD8" s="375"/>
      <c r="ILE8" s="375"/>
      <c r="ILF8" s="375"/>
      <c r="ILG8" s="375"/>
      <c r="ILH8" s="375"/>
      <c r="ILI8" s="375"/>
      <c r="ILJ8" s="375"/>
      <c r="ILK8" s="375"/>
      <c r="ILL8" s="375"/>
      <c r="ILM8" s="375"/>
      <c r="ILN8" s="375"/>
      <c r="ILO8" s="375"/>
      <c r="ILP8" s="375"/>
      <c r="ILQ8" s="375"/>
      <c r="ILR8" s="375"/>
      <c r="ILS8" s="375"/>
      <c r="ILT8" s="375"/>
      <c r="ILU8" s="375"/>
      <c r="ILV8" s="375"/>
      <c r="ILW8" s="375"/>
      <c r="ILX8" s="375"/>
      <c r="ILY8" s="375"/>
      <c r="ILZ8" s="375"/>
      <c r="IMA8" s="375"/>
      <c r="IMB8" s="375"/>
      <c r="IMC8" s="375"/>
      <c r="IMD8" s="375"/>
      <c r="IME8" s="375"/>
      <c r="IMF8" s="375"/>
      <c r="IMG8" s="375"/>
      <c r="IMH8" s="375"/>
      <c r="IMI8" s="375"/>
      <c r="IMJ8" s="375"/>
      <c r="IMK8" s="375"/>
      <c r="IML8" s="375"/>
      <c r="IMM8" s="375"/>
      <c r="IMN8" s="375"/>
      <c r="IMO8" s="375"/>
      <c r="IMP8" s="375"/>
      <c r="IMQ8" s="375"/>
      <c r="IMR8" s="375"/>
      <c r="IMS8" s="375"/>
      <c r="IMT8" s="375"/>
      <c r="IMU8" s="375"/>
      <c r="IMV8" s="375"/>
      <c r="IMW8" s="375"/>
      <c r="IMX8" s="375"/>
      <c r="IMY8" s="375"/>
      <c r="IMZ8" s="375"/>
      <c r="INA8" s="375"/>
      <c r="INB8" s="375"/>
      <c r="INC8" s="375"/>
      <c r="IND8" s="375"/>
      <c r="INE8" s="375"/>
      <c r="INF8" s="375"/>
      <c r="ING8" s="375"/>
      <c r="INH8" s="375"/>
      <c r="INI8" s="375"/>
      <c r="INJ8" s="375"/>
      <c r="INK8" s="375"/>
      <c r="INL8" s="375"/>
      <c r="INM8" s="375"/>
      <c r="INN8" s="375"/>
      <c r="INO8" s="375"/>
      <c r="INP8" s="375"/>
      <c r="INQ8" s="375"/>
      <c r="INR8" s="375"/>
      <c r="INS8" s="375"/>
      <c r="INT8" s="375"/>
      <c r="INU8" s="375"/>
      <c r="INV8" s="375"/>
      <c r="INW8" s="375"/>
      <c r="INX8" s="375"/>
      <c r="INY8" s="375"/>
      <c r="INZ8" s="375"/>
      <c r="IOA8" s="375"/>
      <c r="IOB8" s="375"/>
      <c r="IOC8" s="375"/>
      <c r="IOD8" s="375"/>
      <c r="IOE8" s="375"/>
      <c r="IOF8" s="375"/>
      <c r="IOG8" s="375"/>
      <c r="IOH8" s="375"/>
      <c r="IOI8" s="375"/>
      <c r="IOJ8" s="375"/>
      <c r="IOK8" s="375"/>
      <c r="IOL8" s="375"/>
      <c r="IOM8" s="375"/>
      <c r="ION8" s="375"/>
      <c r="IOO8" s="375"/>
      <c r="IOP8" s="375"/>
      <c r="IOQ8" s="375"/>
      <c r="IOR8" s="375"/>
      <c r="IOS8" s="375"/>
      <c r="IOT8" s="375"/>
      <c r="IOU8" s="375"/>
      <c r="IOV8" s="375"/>
      <c r="IOW8" s="375"/>
      <c r="IOX8" s="375"/>
      <c r="IOY8" s="375"/>
      <c r="IOZ8" s="375"/>
      <c r="IPA8" s="375"/>
      <c r="IPB8" s="375"/>
      <c r="IPC8" s="375"/>
      <c r="IPD8" s="375"/>
      <c r="IPE8" s="375"/>
      <c r="IPF8" s="375"/>
      <c r="IPG8" s="375"/>
      <c r="IPH8" s="375"/>
      <c r="IPI8" s="375"/>
      <c r="IPJ8" s="375"/>
      <c r="IPK8" s="375"/>
      <c r="IPL8" s="375"/>
      <c r="IPM8" s="375"/>
      <c r="IPN8" s="375"/>
      <c r="IPO8" s="375"/>
      <c r="IPP8" s="375"/>
      <c r="IPQ8" s="375"/>
      <c r="IPR8" s="375"/>
      <c r="IPS8" s="375"/>
      <c r="IPT8" s="375"/>
      <c r="IPU8" s="375"/>
      <c r="IPV8" s="375"/>
      <c r="IPW8" s="375"/>
      <c r="IPX8" s="375"/>
      <c r="IPY8" s="375"/>
      <c r="IPZ8" s="375"/>
      <c r="IQA8" s="375"/>
      <c r="IQB8" s="375"/>
      <c r="IQC8" s="375"/>
      <c r="IQD8" s="375"/>
      <c r="IQE8" s="375"/>
      <c r="IQF8" s="375"/>
      <c r="IQG8" s="375"/>
      <c r="IQH8" s="375"/>
      <c r="IQI8" s="375"/>
      <c r="IQJ8" s="375"/>
      <c r="IQK8" s="375"/>
      <c r="IQL8" s="375"/>
      <c r="IQM8" s="375"/>
      <c r="IQN8" s="375"/>
      <c r="IQO8" s="375"/>
      <c r="IQP8" s="375"/>
      <c r="IQQ8" s="375"/>
      <c r="IQR8" s="375"/>
      <c r="IQS8" s="375"/>
      <c r="IQT8" s="375"/>
      <c r="IQU8" s="375"/>
      <c r="IQV8" s="375"/>
      <c r="IQW8" s="375"/>
      <c r="IQX8" s="375"/>
      <c r="IQY8" s="375"/>
      <c r="IQZ8" s="375"/>
      <c r="IRA8" s="375"/>
      <c r="IRB8" s="375"/>
      <c r="IRC8" s="375"/>
      <c r="IRD8" s="375"/>
      <c r="IRE8" s="375"/>
      <c r="IRF8" s="375"/>
      <c r="IRG8" s="375"/>
      <c r="IRH8" s="375"/>
      <c r="IRI8" s="375"/>
      <c r="IRJ8" s="375"/>
      <c r="IRK8" s="375"/>
      <c r="IRL8" s="375"/>
      <c r="IRM8" s="375"/>
      <c r="IRN8" s="375"/>
      <c r="IRO8" s="375"/>
      <c r="IRP8" s="375"/>
      <c r="IRQ8" s="375"/>
      <c r="IRR8" s="375"/>
      <c r="IRS8" s="375"/>
      <c r="IRT8" s="375"/>
      <c r="IRU8" s="375"/>
      <c r="IRV8" s="375"/>
      <c r="IRW8" s="375"/>
      <c r="IRX8" s="375"/>
      <c r="IRY8" s="375"/>
      <c r="IRZ8" s="375"/>
      <c r="ISA8" s="375"/>
      <c r="ISB8" s="375"/>
      <c r="ISC8" s="375"/>
      <c r="ISD8" s="375"/>
      <c r="ISE8" s="375"/>
      <c r="ISF8" s="375"/>
      <c r="ISG8" s="375"/>
      <c r="ISH8" s="375"/>
      <c r="ISI8" s="375"/>
      <c r="ISJ8" s="375"/>
      <c r="ISK8" s="375"/>
      <c r="ISL8" s="375"/>
      <c r="ISM8" s="375"/>
      <c r="ISN8" s="375"/>
      <c r="ISO8" s="375"/>
      <c r="ISP8" s="375"/>
      <c r="ISQ8" s="375"/>
      <c r="ISR8" s="375"/>
      <c r="ISS8" s="375"/>
      <c r="IST8" s="375"/>
      <c r="ISU8" s="375"/>
      <c r="ISV8" s="375"/>
      <c r="ISW8" s="375"/>
      <c r="ISX8" s="375"/>
      <c r="ISY8" s="375"/>
      <c r="ISZ8" s="375"/>
      <c r="ITA8" s="375"/>
      <c r="ITB8" s="375"/>
      <c r="ITC8" s="375"/>
      <c r="ITD8" s="375"/>
      <c r="ITE8" s="375"/>
      <c r="ITF8" s="375"/>
      <c r="ITG8" s="375"/>
      <c r="ITH8" s="375"/>
      <c r="ITI8" s="375"/>
      <c r="ITJ8" s="375"/>
      <c r="ITK8" s="375"/>
      <c r="ITL8" s="375"/>
      <c r="ITM8" s="375"/>
      <c r="ITN8" s="375"/>
      <c r="ITO8" s="375"/>
      <c r="ITP8" s="375"/>
      <c r="ITQ8" s="375"/>
      <c r="ITR8" s="375"/>
      <c r="ITS8" s="375"/>
      <c r="ITT8" s="375"/>
      <c r="ITU8" s="375"/>
      <c r="ITV8" s="375"/>
      <c r="ITW8" s="375"/>
      <c r="ITX8" s="375"/>
      <c r="ITY8" s="375"/>
      <c r="ITZ8" s="375"/>
      <c r="IUA8" s="375"/>
      <c r="IUB8" s="375"/>
      <c r="IUC8" s="375"/>
      <c r="IUD8" s="375"/>
      <c r="IUE8" s="375"/>
      <c r="IUF8" s="375"/>
      <c r="IUG8" s="375"/>
      <c r="IUH8" s="375"/>
      <c r="IUI8" s="375"/>
      <c r="IUJ8" s="375"/>
      <c r="IUK8" s="375"/>
      <c r="IUL8" s="375"/>
      <c r="IUM8" s="375"/>
      <c r="IUN8" s="375"/>
      <c r="IUO8" s="375"/>
      <c r="IUP8" s="375"/>
      <c r="IUQ8" s="375"/>
      <c r="IUR8" s="375"/>
      <c r="IUS8" s="375"/>
      <c r="IUT8" s="375"/>
      <c r="IUU8" s="375"/>
      <c r="IUV8" s="375"/>
      <c r="IUW8" s="375"/>
      <c r="IUX8" s="375"/>
      <c r="IUY8" s="375"/>
      <c r="IUZ8" s="375"/>
      <c r="IVA8" s="375"/>
      <c r="IVB8" s="375"/>
      <c r="IVC8" s="375"/>
      <c r="IVD8" s="375"/>
      <c r="IVE8" s="375"/>
      <c r="IVF8" s="375"/>
      <c r="IVG8" s="375"/>
      <c r="IVH8" s="375"/>
      <c r="IVI8" s="375"/>
      <c r="IVJ8" s="375"/>
      <c r="IVK8" s="375"/>
      <c r="IVL8" s="375"/>
      <c r="IVM8" s="375"/>
      <c r="IVN8" s="375"/>
      <c r="IVO8" s="375"/>
      <c r="IVP8" s="375"/>
      <c r="IVQ8" s="375"/>
      <c r="IVR8" s="375"/>
      <c r="IVS8" s="375"/>
      <c r="IVT8" s="375"/>
      <c r="IVU8" s="375"/>
      <c r="IVV8" s="375"/>
      <c r="IVW8" s="375"/>
      <c r="IVX8" s="375"/>
      <c r="IVY8" s="375"/>
      <c r="IVZ8" s="375"/>
      <c r="IWA8" s="375"/>
      <c r="IWB8" s="375"/>
      <c r="IWC8" s="375"/>
      <c r="IWD8" s="375"/>
      <c r="IWE8" s="375"/>
      <c r="IWF8" s="375"/>
      <c r="IWG8" s="375"/>
      <c r="IWH8" s="375"/>
      <c r="IWI8" s="375"/>
      <c r="IWJ8" s="375"/>
      <c r="IWK8" s="375"/>
      <c r="IWL8" s="375"/>
      <c r="IWM8" s="375"/>
      <c r="IWN8" s="375"/>
      <c r="IWO8" s="375"/>
      <c r="IWP8" s="375"/>
      <c r="IWQ8" s="375"/>
      <c r="IWR8" s="375"/>
      <c r="IWS8" s="375"/>
      <c r="IWT8" s="375"/>
      <c r="IWU8" s="375"/>
      <c r="IWV8" s="375"/>
      <c r="IWW8" s="375"/>
      <c r="IWX8" s="375"/>
      <c r="IWY8" s="375"/>
      <c r="IWZ8" s="375"/>
      <c r="IXA8" s="375"/>
      <c r="IXB8" s="375"/>
      <c r="IXC8" s="375"/>
      <c r="IXD8" s="375"/>
      <c r="IXE8" s="375"/>
      <c r="IXF8" s="375"/>
      <c r="IXG8" s="375"/>
      <c r="IXH8" s="375"/>
      <c r="IXI8" s="375"/>
      <c r="IXJ8" s="375"/>
      <c r="IXK8" s="375"/>
      <c r="IXL8" s="375"/>
      <c r="IXM8" s="375"/>
      <c r="IXN8" s="375"/>
      <c r="IXO8" s="375"/>
      <c r="IXP8" s="375"/>
      <c r="IXQ8" s="375"/>
      <c r="IXR8" s="375"/>
      <c r="IXS8" s="375"/>
      <c r="IXT8" s="375"/>
      <c r="IXU8" s="375"/>
      <c r="IXV8" s="375"/>
      <c r="IXW8" s="375"/>
      <c r="IXX8" s="375"/>
      <c r="IXY8" s="375"/>
      <c r="IXZ8" s="375"/>
      <c r="IYA8" s="375"/>
      <c r="IYB8" s="375"/>
      <c r="IYC8" s="375"/>
      <c r="IYD8" s="375"/>
      <c r="IYE8" s="375"/>
      <c r="IYF8" s="375"/>
      <c r="IYG8" s="375"/>
      <c r="IYH8" s="375"/>
      <c r="IYI8" s="375"/>
      <c r="IYJ8" s="375"/>
      <c r="IYK8" s="375"/>
      <c r="IYL8" s="375"/>
      <c r="IYM8" s="375"/>
      <c r="IYN8" s="375"/>
      <c r="IYO8" s="375"/>
      <c r="IYP8" s="375"/>
      <c r="IYQ8" s="375"/>
      <c r="IYR8" s="375"/>
      <c r="IYS8" s="375"/>
      <c r="IYT8" s="375"/>
      <c r="IYU8" s="375"/>
      <c r="IYV8" s="375"/>
      <c r="IYW8" s="375"/>
      <c r="IYX8" s="375"/>
      <c r="IYY8" s="375"/>
      <c r="IYZ8" s="375"/>
      <c r="IZA8" s="375"/>
      <c r="IZB8" s="375"/>
      <c r="IZC8" s="375"/>
      <c r="IZD8" s="375"/>
      <c r="IZE8" s="375"/>
      <c r="IZF8" s="375"/>
      <c r="IZG8" s="375"/>
      <c r="IZH8" s="375"/>
      <c r="IZI8" s="375"/>
      <c r="IZJ8" s="375"/>
      <c r="IZK8" s="375"/>
      <c r="IZL8" s="375"/>
      <c r="IZM8" s="375"/>
      <c r="IZN8" s="375"/>
      <c r="IZO8" s="375"/>
      <c r="IZP8" s="375"/>
      <c r="IZQ8" s="375"/>
      <c r="IZR8" s="375"/>
      <c r="IZS8" s="375"/>
      <c r="IZT8" s="375"/>
      <c r="IZU8" s="375"/>
      <c r="IZV8" s="375"/>
      <c r="IZW8" s="375"/>
      <c r="IZX8" s="375"/>
      <c r="IZY8" s="375"/>
      <c r="IZZ8" s="375"/>
      <c r="JAA8" s="375"/>
      <c r="JAB8" s="375"/>
      <c r="JAC8" s="375"/>
      <c r="JAD8" s="375"/>
      <c r="JAE8" s="375"/>
      <c r="JAF8" s="375"/>
      <c r="JAG8" s="375"/>
      <c r="JAH8" s="375"/>
      <c r="JAI8" s="375"/>
      <c r="JAJ8" s="375"/>
      <c r="JAK8" s="375"/>
      <c r="JAL8" s="375"/>
      <c r="JAM8" s="375"/>
      <c r="JAN8" s="375"/>
      <c r="JAO8" s="375"/>
      <c r="JAP8" s="375"/>
      <c r="JAQ8" s="375"/>
      <c r="JAR8" s="375"/>
      <c r="JAS8" s="375"/>
      <c r="JAT8" s="375"/>
      <c r="JAU8" s="375"/>
      <c r="JAV8" s="375"/>
      <c r="JAW8" s="375"/>
      <c r="JAX8" s="375"/>
      <c r="JAY8" s="375"/>
      <c r="JAZ8" s="375"/>
      <c r="JBA8" s="375"/>
      <c r="JBB8" s="375"/>
      <c r="JBC8" s="375"/>
      <c r="JBD8" s="375"/>
      <c r="JBE8" s="375"/>
      <c r="JBF8" s="375"/>
      <c r="JBG8" s="375"/>
      <c r="JBH8" s="375"/>
      <c r="JBI8" s="375"/>
      <c r="JBJ8" s="375"/>
      <c r="JBK8" s="375"/>
      <c r="JBL8" s="375"/>
      <c r="JBM8" s="375"/>
      <c r="JBN8" s="375"/>
      <c r="JBO8" s="375"/>
      <c r="JBP8" s="375"/>
      <c r="JBQ8" s="375"/>
      <c r="JBR8" s="375"/>
      <c r="JBS8" s="375"/>
      <c r="JBT8" s="375"/>
      <c r="JBU8" s="375"/>
      <c r="JBV8" s="375"/>
      <c r="JBW8" s="375"/>
      <c r="JBX8" s="375"/>
      <c r="JBY8" s="375"/>
      <c r="JBZ8" s="375"/>
      <c r="JCA8" s="375"/>
      <c r="JCB8" s="375"/>
      <c r="JCC8" s="375"/>
      <c r="JCD8" s="375"/>
      <c r="JCE8" s="375"/>
      <c r="JCF8" s="375"/>
      <c r="JCG8" s="375"/>
      <c r="JCH8" s="375"/>
      <c r="JCI8" s="375"/>
      <c r="JCJ8" s="375"/>
      <c r="JCK8" s="375"/>
      <c r="JCL8" s="375"/>
      <c r="JCM8" s="375"/>
      <c r="JCN8" s="375"/>
      <c r="JCO8" s="375"/>
      <c r="JCP8" s="375"/>
      <c r="JCQ8" s="375"/>
      <c r="JCR8" s="375"/>
      <c r="JCS8" s="375"/>
      <c r="JCT8" s="375"/>
      <c r="JCU8" s="375"/>
      <c r="JCV8" s="375"/>
      <c r="JCW8" s="375"/>
      <c r="JCX8" s="375"/>
      <c r="JCY8" s="375"/>
      <c r="JCZ8" s="375"/>
      <c r="JDA8" s="375"/>
      <c r="JDB8" s="375"/>
      <c r="JDC8" s="375"/>
      <c r="JDD8" s="375"/>
      <c r="JDE8" s="375"/>
      <c r="JDF8" s="375"/>
      <c r="JDG8" s="375"/>
      <c r="JDH8" s="375"/>
      <c r="JDI8" s="375"/>
      <c r="JDJ8" s="375"/>
      <c r="JDK8" s="375"/>
      <c r="JDL8" s="375"/>
      <c r="JDM8" s="375"/>
      <c r="JDN8" s="375"/>
      <c r="JDO8" s="375"/>
      <c r="JDP8" s="375"/>
      <c r="JDQ8" s="375"/>
      <c r="JDR8" s="375"/>
      <c r="JDS8" s="375"/>
      <c r="JDT8" s="375"/>
      <c r="JDU8" s="375"/>
      <c r="JDV8" s="375"/>
      <c r="JDW8" s="375"/>
      <c r="JDX8" s="375"/>
      <c r="JDY8" s="375"/>
      <c r="JDZ8" s="375"/>
      <c r="JEA8" s="375"/>
      <c r="JEB8" s="375"/>
      <c r="JEC8" s="375"/>
      <c r="JED8" s="375"/>
      <c r="JEE8" s="375"/>
      <c r="JEF8" s="375"/>
      <c r="JEG8" s="375"/>
      <c r="JEH8" s="375"/>
      <c r="JEI8" s="375"/>
      <c r="JEJ8" s="375"/>
      <c r="JEK8" s="375"/>
      <c r="JEL8" s="375"/>
      <c r="JEM8" s="375"/>
      <c r="JEN8" s="375"/>
      <c r="JEO8" s="375"/>
      <c r="JEP8" s="375"/>
      <c r="JEQ8" s="375"/>
      <c r="JER8" s="375"/>
      <c r="JES8" s="375"/>
      <c r="JET8" s="375"/>
      <c r="JEU8" s="375"/>
      <c r="JEV8" s="375"/>
      <c r="JEW8" s="375"/>
      <c r="JEX8" s="375"/>
      <c r="JEY8" s="375"/>
      <c r="JEZ8" s="375"/>
      <c r="JFA8" s="375"/>
      <c r="JFB8" s="375"/>
      <c r="JFC8" s="375"/>
      <c r="JFD8" s="375"/>
      <c r="JFE8" s="375"/>
      <c r="JFF8" s="375"/>
      <c r="JFG8" s="375"/>
      <c r="JFH8" s="375"/>
      <c r="JFI8" s="375"/>
      <c r="JFJ8" s="375"/>
      <c r="JFK8" s="375"/>
      <c r="JFL8" s="375"/>
      <c r="JFM8" s="375"/>
      <c r="JFN8" s="375"/>
      <c r="JFO8" s="375"/>
      <c r="JFP8" s="375"/>
      <c r="JFQ8" s="375"/>
      <c r="JFR8" s="375"/>
      <c r="JFS8" s="375"/>
      <c r="JFT8" s="375"/>
      <c r="JFU8" s="375"/>
      <c r="JFV8" s="375"/>
      <c r="JFW8" s="375"/>
      <c r="JFX8" s="375"/>
      <c r="JFY8" s="375"/>
      <c r="JFZ8" s="375"/>
      <c r="JGA8" s="375"/>
      <c r="JGB8" s="375"/>
      <c r="JGC8" s="375"/>
      <c r="JGD8" s="375"/>
      <c r="JGE8" s="375"/>
      <c r="JGF8" s="375"/>
      <c r="JGG8" s="375"/>
      <c r="JGH8" s="375"/>
      <c r="JGI8" s="375"/>
      <c r="JGJ8" s="375"/>
      <c r="JGK8" s="375"/>
      <c r="JGL8" s="375"/>
      <c r="JGM8" s="375"/>
      <c r="JGN8" s="375"/>
      <c r="JGO8" s="375"/>
      <c r="JGP8" s="375"/>
      <c r="JGQ8" s="375"/>
      <c r="JGR8" s="375"/>
      <c r="JGS8" s="375"/>
      <c r="JGT8" s="375"/>
      <c r="JGU8" s="375"/>
      <c r="JGV8" s="375"/>
      <c r="JGW8" s="375"/>
      <c r="JGX8" s="375"/>
      <c r="JGY8" s="375"/>
      <c r="JGZ8" s="375"/>
      <c r="JHA8" s="375"/>
      <c r="JHB8" s="375"/>
      <c r="JHC8" s="375"/>
      <c r="JHD8" s="375"/>
      <c r="JHE8" s="375"/>
      <c r="JHF8" s="375"/>
      <c r="JHG8" s="375"/>
      <c r="JHH8" s="375"/>
      <c r="JHI8" s="375"/>
      <c r="JHJ8" s="375"/>
      <c r="JHK8" s="375"/>
      <c r="JHL8" s="375"/>
      <c r="JHM8" s="375"/>
      <c r="JHN8" s="375"/>
      <c r="JHO8" s="375"/>
      <c r="JHP8" s="375"/>
      <c r="JHQ8" s="375"/>
      <c r="JHR8" s="375"/>
      <c r="JHS8" s="375"/>
      <c r="JHT8" s="375"/>
      <c r="JHU8" s="375"/>
      <c r="JHV8" s="375"/>
      <c r="JHW8" s="375"/>
      <c r="JHX8" s="375"/>
      <c r="JHY8" s="375"/>
      <c r="JHZ8" s="375"/>
      <c r="JIA8" s="375"/>
      <c r="JIB8" s="375"/>
      <c r="JIC8" s="375"/>
      <c r="JID8" s="375"/>
      <c r="JIE8" s="375"/>
      <c r="JIF8" s="375"/>
      <c r="JIG8" s="375"/>
      <c r="JIH8" s="375"/>
      <c r="JII8" s="375"/>
      <c r="JIJ8" s="375"/>
      <c r="JIK8" s="375"/>
      <c r="JIL8" s="375"/>
      <c r="JIM8" s="375"/>
      <c r="JIN8" s="375"/>
      <c r="JIO8" s="375"/>
      <c r="JIP8" s="375"/>
      <c r="JIQ8" s="375"/>
      <c r="JIR8" s="375"/>
      <c r="JIS8" s="375"/>
      <c r="JIT8" s="375"/>
      <c r="JIU8" s="375"/>
      <c r="JIV8" s="375"/>
      <c r="JIW8" s="375"/>
      <c r="JIX8" s="375"/>
      <c r="JIY8" s="375"/>
      <c r="JIZ8" s="375"/>
      <c r="JJA8" s="375"/>
      <c r="JJB8" s="375"/>
      <c r="JJC8" s="375"/>
      <c r="JJD8" s="375"/>
      <c r="JJE8" s="375"/>
      <c r="JJF8" s="375"/>
      <c r="JJG8" s="375"/>
      <c r="JJH8" s="375"/>
      <c r="JJI8" s="375"/>
      <c r="JJJ8" s="375"/>
      <c r="JJK8" s="375"/>
      <c r="JJL8" s="375"/>
      <c r="JJM8" s="375"/>
      <c r="JJN8" s="375"/>
      <c r="JJO8" s="375"/>
      <c r="JJP8" s="375"/>
      <c r="JJQ8" s="375"/>
      <c r="JJR8" s="375"/>
      <c r="JJS8" s="375"/>
      <c r="JJT8" s="375"/>
      <c r="JJU8" s="375"/>
      <c r="JJV8" s="375"/>
      <c r="JJW8" s="375"/>
      <c r="JJX8" s="375"/>
      <c r="JJY8" s="375"/>
      <c r="JJZ8" s="375"/>
      <c r="JKA8" s="375"/>
      <c r="JKB8" s="375"/>
      <c r="JKC8" s="375"/>
      <c r="JKD8" s="375"/>
      <c r="JKE8" s="375"/>
      <c r="JKF8" s="375"/>
      <c r="JKG8" s="375"/>
      <c r="JKH8" s="375"/>
      <c r="JKI8" s="375"/>
      <c r="JKJ8" s="375"/>
      <c r="JKK8" s="375"/>
      <c r="JKL8" s="375"/>
      <c r="JKM8" s="375"/>
      <c r="JKN8" s="375"/>
      <c r="JKO8" s="375"/>
      <c r="JKP8" s="375"/>
      <c r="JKQ8" s="375"/>
      <c r="JKR8" s="375"/>
      <c r="JKS8" s="375"/>
      <c r="JKT8" s="375"/>
      <c r="JKU8" s="375"/>
      <c r="JKV8" s="375"/>
      <c r="JKW8" s="375"/>
      <c r="JKX8" s="375"/>
      <c r="JKY8" s="375"/>
      <c r="JKZ8" s="375"/>
      <c r="JLA8" s="375"/>
      <c r="JLB8" s="375"/>
      <c r="JLC8" s="375"/>
      <c r="JLD8" s="375"/>
      <c r="JLE8" s="375"/>
      <c r="JLF8" s="375"/>
      <c r="JLG8" s="375"/>
      <c r="JLH8" s="375"/>
      <c r="JLI8" s="375"/>
      <c r="JLJ8" s="375"/>
      <c r="JLK8" s="375"/>
      <c r="JLL8" s="375"/>
      <c r="JLM8" s="375"/>
      <c r="JLN8" s="375"/>
      <c r="JLO8" s="375"/>
      <c r="JLP8" s="375"/>
      <c r="JLQ8" s="375"/>
      <c r="JLR8" s="375"/>
      <c r="JLS8" s="375"/>
      <c r="JLT8" s="375"/>
      <c r="JLU8" s="375"/>
      <c r="JLV8" s="375"/>
      <c r="JLW8" s="375"/>
      <c r="JLX8" s="375"/>
      <c r="JLY8" s="375"/>
      <c r="JLZ8" s="375"/>
      <c r="JMA8" s="375"/>
      <c r="JMB8" s="375"/>
      <c r="JMC8" s="375"/>
      <c r="JMD8" s="375"/>
      <c r="JME8" s="375"/>
      <c r="JMF8" s="375"/>
      <c r="JMG8" s="375"/>
      <c r="JMH8" s="375"/>
      <c r="JMI8" s="375"/>
      <c r="JMJ8" s="375"/>
      <c r="JMK8" s="375"/>
      <c r="JML8" s="375"/>
      <c r="JMM8" s="375"/>
      <c r="JMN8" s="375"/>
      <c r="JMO8" s="375"/>
      <c r="JMP8" s="375"/>
      <c r="JMQ8" s="375"/>
      <c r="JMR8" s="375"/>
      <c r="JMS8" s="375"/>
      <c r="JMT8" s="375"/>
      <c r="JMU8" s="375"/>
      <c r="JMV8" s="375"/>
      <c r="JMW8" s="375"/>
      <c r="JMX8" s="375"/>
      <c r="JMY8" s="375"/>
      <c r="JMZ8" s="375"/>
      <c r="JNA8" s="375"/>
      <c r="JNB8" s="375"/>
      <c r="JNC8" s="375"/>
      <c r="JND8" s="375"/>
      <c r="JNE8" s="375"/>
      <c r="JNF8" s="375"/>
      <c r="JNG8" s="375"/>
      <c r="JNH8" s="375"/>
      <c r="JNI8" s="375"/>
      <c r="JNJ8" s="375"/>
      <c r="JNK8" s="375"/>
      <c r="JNL8" s="375"/>
      <c r="JNM8" s="375"/>
      <c r="JNN8" s="375"/>
      <c r="JNO8" s="375"/>
      <c r="JNP8" s="375"/>
      <c r="JNQ8" s="375"/>
      <c r="JNR8" s="375"/>
      <c r="JNS8" s="375"/>
      <c r="JNT8" s="375"/>
      <c r="JNU8" s="375"/>
      <c r="JNV8" s="375"/>
      <c r="JNW8" s="375"/>
      <c r="JNX8" s="375"/>
      <c r="JNY8" s="375"/>
      <c r="JNZ8" s="375"/>
      <c r="JOA8" s="375"/>
      <c r="JOB8" s="375"/>
      <c r="JOC8" s="375"/>
      <c r="JOD8" s="375"/>
      <c r="JOE8" s="375"/>
      <c r="JOF8" s="375"/>
      <c r="JOG8" s="375"/>
      <c r="JOH8" s="375"/>
      <c r="JOI8" s="375"/>
      <c r="JOJ8" s="375"/>
      <c r="JOK8" s="375"/>
      <c r="JOL8" s="375"/>
      <c r="JOM8" s="375"/>
      <c r="JON8" s="375"/>
      <c r="JOO8" s="375"/>
      <c r="JOP8" s="375"/>
      <c r="JOQ8" s="375"/>
      <c r="JOR8" s="375"/>
      <c r="JOS8" s="375"/>
      <c r="JOT8" s="375"/>
      <c r="JOU8" s="375"/>
      <c r="JOV8" s="375"/>
      <c r="JOW8" s="375"/>
      <c r="JOX8" s="375"/>
      <c r="JOY8" s="375"/>
      <c r="JOZ8" s="375"/>
      <c r="JPA8" s="375"/>
      <c r="JPB8" s="375"/>
      <c r="JPC8" s="375"/>
      <c r="JPD8" s="375"/>
      <c r="JPE8" s="375"/>
      <c r="JPF8" s="375"/>
      <c r="JPG8" s="375"/>
      <c r="JPH8" s="375"/>
      <c r="JPI8" s="375"/>
      <c r="JPJ8" s="375"/>
      <c r="JPK8" s="375"/>
      <c r="JPL8" s="375"/>
      <c r="JPM8" s="375"/>
      <c r="JPN8" s="375"/>
      <c r="JPO8" s="375"/>
      <c r="JPP8" s="375"/>
      <c r="JPQ8" s="375"/>
      <c r="JPR8" s="375"/>
      <c r="JPS8" s="375"/>
      <c r="JPT8" s="375"/>
      <c r="JPU8" s="375"/>
      <c r="JPV8" s="375"/>
      <c r="JPW8" s="375"/>
      <c r="JPX8" s="375"/>
      <c r="JPY8" s="375"/>
      <c r="JPZ8" s="375"/>
      <c r="JQA8" s="375"/>
      <c r="JQB8" s="375"/>
      <c r="JQC8" s="375"/>
      <c r="JQD8" s="375"/>
      <c r="JQE8" s="375"/>
      <c r="JQF8" s="375"/>
      <c r="JQG8" s="375"/>
      <c r="JQH8" s="375"/>
      <c r="JQI8" s="375"/>
      <c r="JQJ8" s="375"/>
      <c r="JQK8" s="375"/>
      <c r="JQL8" s="375"/>
      <c r="JQM8" s="375"/>
      <c r="JQN8" s="375"/>
      <c r="JQO8" s="375"/>
      <c r="JQP8" s="375"/>
      <c r="JQQ8" s="375"/>
      <c r="JQR8" s="375"/>
      <c r="JQS8" s="375"/>
      <c r="JQT8" s="375"/>
      <c r="JQU8" s="375"/>
      <c r="JQV8" s="375"/>
      <c r="JQW8" s="375"/>
      <c r="JQX8" s="375"/>
      <c r="JQY8" s="375"/>
      <c r="JQZ8" s="375"/>
      <c r="JRA8" s="375"/>
      <c r="JRB8" s="375"/>
      <c r="JRC8" s="375"/>
      <c r="JRD8" s="375"/>
      <c r="JRE8" s="375"/>
      <c r="JRF8" s="375"/>
      <c r="JRG8" s="375"/>
      <c r="JRH8" s="375"/>
      <c r="JRI8" s="375"/>
      <c r="JRJ8" s="375"/>
      <c r="JRK8" s="375"/>
      <c r="JRL8" s="375"/>
      <c r="JRM8" s="375"/>
      <c r="JRN8" s="375"/>
      <c r="JRO8" s="375"/>
      <c r="JRP8" s="375"/>
      <c r="JRQ8" s="375"/>
      <c r="JRR8" s="375"/>
      <c r="JRS8" s="375"/>
      <c r="JRT8" s="375"/>
      <c r="JRU8" s="375"/>
      <c r="JRV8" s="375"/>
      <c r="JRW8" s="375"/>
      <c r="JRX8" s="375"/>
      <c r="JRY8" s="375"/>
      <c r="JRZ8" s="375"/>
      <c r="JSA8" s="375"/>
      <c r="JSB8" s="375"/>
      <c r="JSC8" s="375"/>
      <c r="JSD8" s="375"/>
      <c r="JSE8" s="375"/>
      <c r="JSF8" s="375"/>
      <c r="JSG8" s="375"/>
      <c r="JSH8" s="375"/>
      <c r="JSI8" s="375"/>
      <c r="JSJ8" s="375"/>
      <c r="JSK8" s="375"/>
      <c r="JSL8" s="375"/>
      <c r="JSM8" s="375"/>
      <c r="JSN8" s="375"/>
      <c r="JSO8" s="375"/>
      <c r="JSP8" s="375"/>
      <c r="JSQ8" s="375"/>
      <c r="JSR8" s="375"/>
      <c r="JSS8" s="375"/>
      <c r="JST8" s="375"/>
      <c r="JSU8" s="375"/>
      <c r="JSV8" s="375"/>
      <c r="JSW8" s="375"/>
      <c r="JSX8" s="375"/>
      <c r="JSY8" s="375"/>
      <c r="JSZ8" s="375"/>
      <c r="JTA8" s="375"/>
      <c r="JTB8" s="375"/>
      <c r="JTC8" s="375"/>
      <c r="JTD8" s="375"/>
      <c r="JTE8" s="375"/>
      <c r="JTF8" s="375"/>
      <c r="JTG8" s="375"/>
      <c r="JTH8" s="375"/>
      <c r="JTI8" s="375"/>
      <c r="JTJ8" s="375"/>
      <c r="JTK8" s="375"/>
      <c r="JTL8" s="375"/>
      <c r="JTM8" s="375"/>
      <c r="JTN8" s="375"/>
      <c r="JTO8" s="375"/>
      <c r="JTP8" s="375"/>
      <c r="JTQ8" s="375"/>
      <c r="JTR8" s="375"/>
      <c r="JTS8" s="375"/>
      <c r="JTT8" s="375"/>
      <c r="JTU8" s="375"/>
      <c r="JTV8" s="375"/>
      <c r="JTW8" s="375"/>
      <c r="JTX8" s="375"/>
      <c r="JTY8" s="375"/>
      <c r="JTZ8" s="375"/>
      <c r="JUA8" s="375"/>
      <c r="JUB8" s="375"/>
      <c r="JUC8" s="375"/>
      <c r="JUD8" s="375"/>
      <c r="JUE8" s="375"/>
      <c r="JUF8" s="375"/>
      <c r="JUG8" s="375"/>
      <c r="JUH8" s="375"/>
      <c r="JUI8" s="375"/>
      <c r="JUJ8" s="375"/>
      <c r="JUK8" s="375"/>
      <c r="JUL8" s="375"/>
      <c r="JUM8" s="375"/>
      <c r="JUN8" s="375"/>
      <c r="JUO8" s="375"/>
      <c r="JUP8" s="375"/>
      <c r="JUQ8" s="375"/>
      <c r="JUR8" s="375"/>
      <c r="JUS8" s="375"/>
      <c r="JUT8" s="375"/>
      <c r="JUU8" s="375"/>
      <c r="JUV8" s="375"/>
      <c r="JUW8" s="375"/>
      <c r="JUX8" s="375"/>
      <c r="JUY8" s="375"/>
      <c r="JUZ8" s="375"/>
      <c r="JVA8" s="375"/>
      <c r="JVB8" s="375"/>
      <c r="JVC8" s="375"/>
      <c r="JVD8" s="375"/>
      <c r="JVE8" s="375"/>
      <c r="JVF8" s="375"/>
      <c r="JVG8" s="375"/>
      <c r="JVH8" s="375"/>
      <c r="JVI8" s="375"/>
      <c r="JVJ8" s="375"/>
      <c r="JVK8" s="375"/>
      <c r="JVL8" s="375"/>
      <c r="JVM8" s="375"/>
      <c r="JVN8" s="375"/>
      <c r="JVO8" s="375"/>
      <c r="JVP8" s="375"/>
      <c r="JVQ8" s="375"/>
      <c r="JVR8" s="375"/>
      <c r="JVS8" s="375"/>
      <c r="JVT8" s="375"/>
      <c r="JVU8" s="375"/>
      <c r="JVV8" s="375"/>
      <c r="JVW8" s="375"/>
      <c r="JVX8" s="375"/>
      <c r="JVY8" s="375"/>
      <c r="JVZ8" s="375"/>
      <c r="JWA8" s="375"/>
      <c r="JWB8" s="375"/>
      <c r="JWC8" s="375"/>
      <c r="JWD8" s="375"/>
      <c r="JWE8" s="375"/>
      <c r="JWF8" s="375"/>
      <c r="JWG8" s="375"/>
      <c r="JWH8" s="375"/>
      <c r="JWI8" s="375"/>
      <c r="JWJ8" s="375"/>
      <c r="JWK8" s="375"/>
      <c r="JWL8" s="375"/>
      <c r="JWM8" s="375"/>
      <c r="JWN8" s="375"/>
      <c r="JWO8" s="375"/>
      <c r="JWP8" s="375"/>
      <c r="JWQ8" s="375"/>
      <c r="JWR8" s="375"/>
      <c r="JWS8" s="375"/>
      <c r="JWT8" s="375"/>
      <c r="JWU8" s="375"/>
      <c r="JWV8" s="375"/>
      <c r="JWW8" s="375"/>
      <c r="JWX8" s="375"/>
      <c r="JWY8" s="375"/>
      <c r="JWZ8" s="375"/>
      <c r="JXA8" s="375"/>
      <c r="JXB8" s="375"/>
      <c r="JXC8" s="375"/>
      <c r="JXD8" s="375"/>
      <c r="JXE8" s="375"/>
      <c r="JXF8" s="375"/>
      <c r="JXG8" s="375"/>
      <c r="JXH8" s="375"/>
      <c r="JXI8" s="375"/>
      <c r="JXJ8" s="375"/>
      <c r="JXK8" s="375"/>
      <c r="JXL8" s="375"/>
      <c r="JXM8" s="375"/>
      <c r="JXN8" s="375"/>
      <c r="JXO8" s="375"/>
      <c r="JXP8" s="375"/>
      <c r="JXQ8" s="375"/>
      <c r="JXR8" s="375"/>
      <c r="JXS8" s="375"/>
      <c r="JXT8" s="375"/>
      <c r="JXU8" s="375"/>
      <c r="JXV8" s="375"/>
      <c r="JXW8" s="375"/>
      <c r="JXX8" s="375"/>
      <c r="JXY8" s="375"/>
      <c r="JXZ8" s="375"/>
      <c r="JYA8" s="375"/>
      <c r="JYB8" s="375"/>
      <c r="JYC8" s="375"/>
      <c r="JYD8" s="375"/>
      <c r="JYE8" s="375"/>
      <c r="JYF8" s="375"/>
      <c r="JYG8" s="375"/>
      <c r="JYH8" s="375"/>
      <c r="JYI8" s="375"/>
      <c r="JYJ8" s="375"/>
      <c r="JYK8" s="375"/>
      <c r="JYL8" s="375"/>
      <c r="JYM8" s="375"/>
      <c r="JYN8" s="375"/>
      <c r="JYO8" s="375"/>
      <c r="JYP8" s="375"/>
      <c r="JYQ8" s="375"/>
      <c r="JYR8" s="375"/>
      <c r="JYS8" s="375"/>
      <c r="JYT8" s="375"/>
      <c r="JYU8" s="375"/>
      <c r="JYV8" s="375"/>
      <c r="JYW8" s="375"/>
      <c r="JYX8" s="375"/>
      <c r="JYY8" s="375"/>
      <c r="JYZ8" s="375"/>
      <c r="JZA8" s="375"/>
      <c r="JZB8" s="375"/>
      <c r="JZC8" s="375"/>
      <c r="JZD8" s="375"/>
      <c r="JZE8" s="375"/>
      <c r="JZF8" s="375"/>
      <c r="JZG8" s="375"/>
      <c r="JZH8" s="375"/>
      <c r="JZI8" s="375"/>
      <c r="JZJ8" s="375"/>
      <c r="JZK8" s="375"/>
      <c r="JZL8" s="375"/>
      <c r="JZM8" s="375"/>
      <c r="JZN8" s="375"/>
      <c r="JZO8" s="375"/>
      <c r="JZP8" s="375"/>
      <c r="JZQ8" s="375"/>
      <c r="JZR8" s="375"/>
      <c r="JZS8" s="375"/>
      <c r="JZT8" s="375"/>
      <c r="JZU8" s="375"/>
      <c r="JZV8" s="375"/>
      <c r="JZW8" s="375"/>
      <c r="JZX8" s="375"/>
      <c r="JZY8" s="375"/>
      <c r="JZZ8" s="375"/>
      <c r="KAA8" s="375"/>
      <c r="KAB8" s="375"/>
      <c r="KAC8" s="375"/>
      <c r="KAD8" s="375"/>
      <c r="KAE8" s="375"/>
      <c r="KAF8" s="375"/>
      <c r="KAG8" s="375"/>
      <c r="KAH8" s="375"/>
      <c r="KAI8" s="375"/>
      <c r="KAJ8" s="375"/>
      <c r="KAK8" s="375"/>
      <c r="KAL8" s="375"/>
      <c r="KAM8" s="375"/>
      <c r="KAN8" s="375"/>
      <c r="KAO8" s="375"/>
      <c r="KAP8" s="375"/>
      <c r="KAQ8" s="375"/>
      <c r="KAR8" s="375"/>
      <c r="KAS8" s="375"/>
      <c r="KAT8" s="375"/>
      <c r="KAU8" s="375"/>
      <c r="KAV8" s="375"/>
      <c r="KAW8" s="375"/>
      <c r="KAX8" s="375"/>
      <c r="KAY8" s="375"/>
      <c r="KAZ8" s="375"/>
      <c r="KBA8" s="375"/>
      <c r="KBB8" s="375"/>
      <c r="KBC8" s="375"/>
      <c r="KBD8" s="375"/>
      <c r="KBE8" s="375"/>
      <c r="KBF8" s="375"/>
      <c r="KBG8" s="375"/>
      <c r="KBH8" s="375"/>
      <c r="KBI8" s="375"/>
      <c r="KBJ8" s="375"/>
      <c r="KBK8" s="375"/>
      <c r="KBL8" s="375"/>
      <c r="KBM8" s="375"/>
      <c r="KBN8" s="375"/>
      <c r="KBO8" s="375"/>
      <c r="KBP8" s="375"/>
      <c r="KBQ8" s="375"/>
      <c r="KBR8" s="375"/>
      <c r="KBS8" s="375"/>
      <c r="KBT8" s="375"/>
      <c r="KBU8" s="375"/>
      <c r="KBV8" s="375"/>
      <c r="KBW8" s="375"/>
      <c r="KBX8" s="375"/>
      <c r="KBY8" s="375"/>
      <c r="KBZ8" s="375"/>
      <c r="KCA8" s="375"/>
      <c r="KCB8" s="375"/>
      <c r="KCC8" s="375"/>
      <c r="KCD8" s="375"/>
      <c r="KCE8" s="375"/>
      <c r="KCF8" s="375"/>
      <c r="KCG8" s="375"/>
      <c r="KCH8" s="375"/>
      <c r="KCI8" s="375"/>
      <c r="KCJ8" s="375"/>
      <c r="KCK8" s="375"/>
      <c r="KCL8" s="375"/>
      <c r="KCM8" s="375"/>
      <c r="KCN8" s="375"/>
      <c r="KCO8" s="375"/>
      <c r="KCP8" s="375"/>
      <c r="KCQ8" s="375"/>
      <c r="KCR8" s="375"/>
      <c r="KCS8" s="375"/>
      <c r="KCT8" s="375"/>
      <c r="KCU8" s="375"/>
      <c r="KCV8" s="375"/>
      <c r="KCW8" s="375"/>
      <c r="KCX8" s="375"/>
      <c r="KCY8" s="375"/>
      <c r="KCZ8" s="375"/>
      <c r="KDA8" s="375"/>
      <c r="KDB8" s="375"/>
      <c r="KDC8" s="375"/>
      <c r="KDD8" s="375"/>
      <c r="KDE8" s="375"/>
      <c r="KDF8" s="375"/>
      <c r="KDG8" s="375"/>
      <c r="KDH8" s="375"/>
      <c r="KDI8" s="375"/>
      <c r="KDJ8" s="375"/>
      <c r="KDK8" s="375"/>
      <c r="KDL8" s="375"/>
      <c r="KDM8" s="375"/>
      <c r="KDN8" s="375"/>
      <c r="KDO8" s="375"/>
      <c r="KDP8" s="375"/>
      <c r="KDQ8" s="375"/>
      <c r="KDR8" s="375"/>
      <c r="KDS8" s="375"/>
      <c r="KDT8" s="375"/>
      <c r="KDU8" s="375"/>
      <c r="KDV8" s="375"/>
      <c r="KDW8" s="375"/>
      <c r="KDX8" s="375"/>
      <c r="KDY8" s="375"/>
      <c r="KDZ8" s="375"/>
      <c r="KEA8" s="375"/>
      <c r="KEB8" s="375"/>
      <c r="KEC8" s="375"/>
      <c r="KED8" s="375"/>
      <c r="KEE8" s="375"/>
      <c r="KEF8" s="375"/>
      <c r="KEG8" s="375"/>
      <c r="KEH8" s="375"/>
      <c r="KEI8" s="375"/>
      <c r="KEJ8" s="375"/>
      <c r="KEK8" s="375"/>
      <c r="KEL8" s="375"/>
      <c r="KEM8" s="375"/>
      <c r="KEN8" s="375"/>
      <c r="KEO8" s="375"/>
      <c r="KEP8" s="375"/>
      <c r="KEQ8" s="375"/>
      <c r="KER8" s="375"/>
      <c r="KES8" s="375"/>
      <c r="KET8" s="375"/>
      <c r="KEU8" s="375"/>
      <c r="KEV8" s="375"/>
      <c r="KEW8" s="375"/>
      <c r="KEX8" s="375"/>
      <c r="KEY8" s="375"/>
      <c r="KEZ8" s="375"/>
      <c r="KFA8" s="375"/>
      <c r="KFB8" s="375"/>
      <c r="KFC8" s="375"/>
      <c r="KFD8" s="375"/>
      <c r="KFE8" s="375"/>
      <c r="KFF8" s="375"/>
      <c r="KFG8" s="375"/>
      <c r="KFH8" s="375"/>
      <c r="KFI8" s="375"/>
      <c r="KFJ8" s="375"/>
      <c r="KFK8" s="375"/>
      <c r="KFL8" s="375"/>
      <c r="KFM8" s="375"/>
      <c r="KFN8" s="375"/>
      <c r="KFO8" s="375"/>
      <c r="KFP8" s="375"/>
      <c r="KFQ8" s="375"/>
      <c r="KFR8" s="375"/>
      <c r="KFS8" s="375"/>
      <c r="KFT8" s="375"/>
      <c r="KFU8" s="375"/>
      <c r="KFV8" s="375"/>
      <c r="KFW8" s="375"/>
      <c r="KFX8" s="375"/>
      <c r="KFY8" s="375"/>
      <c r="KFZ8" s="375"/>
      <c r="KGA8" s="375"/>
      <c r="KGB8" s="375"/>
      <c r="KGC8" s="375"/>
      <c r="KGD8" s="375"/>
      <c r="KGE8" s="375"/>
      <c r="KGF8" s="375"/>
      <c r="KGG8" s="375"/>
      <c r="KGH8" s="375"/>
      <c r="KGI8" s="375"/>
      <c r="KGJ8" s="375"/>
      <c r="KGK8" s="375"/>
      <c r="KGL8" s="375"/>
      <c r="KGM8" s="375"/>
      <c r="KGN8" s="375"/>
      <c r="KGO8" s="375"/>
      <c r="KGP8" s="375"/>
      <c r="KGQ8" s="375"/>
      <c r="KGR8" s="375"/>
      <c r="KGS8" s="375"/>
      <c r="KGT8" s="375"/>
      <c r="KGU8" s="375"/>
      <c r="KGV8" s="375"/>
      <c r="KGW8" s="375"/>
      <c r="KGX8" s="375"/>
      <c r="KGY8" s="375"/>
      <c r="KGZ8" s="375"/>
      <c r="KHA8" s="375"/>
      <c r="KHB8" s="375"/>
      <c r="KHC8" s="375"/>
      <c r="KHD8" s="375"/>
      <c r="KHE8" s="375"/>
      <c r="KHF8" s="375"/>
      <c r="KHG8" s="375"/>
      <c r="KHH8" s="375"/>
      <c r="KHI8" s="375"/>
      <c r="KHJ8" s="375"/>
      <c r="KHK8" s="375"/>
      <c r="KHL8" s="375"/>
      <c r="KHM8" s="375"/>
      <c r="KHN8" s="375"/>
      <c r="KHO8" s="375"/>
      <c r="KHP8" s="375"/>
      <c r="KHQ8" s="375"/>
      <c r="KHR8" s="375"/>
      <c r="KHS8" s="375"/>
      <c r="KHT8" s="375"/>
      <c r="KHU8" s="375"/>
      <c r="KHV8" s="375"/>
      <c r="KHW8" s="375"/>
      <c r="KHX8" s="375"/>
      <c r="KHY8" s="375"/>
      <c r="KHZ8" s="375"/>
      <c r="KIA8" s="375"/>
      <c r="KIB8" s="375"/>
      <c r="KIC8" s="375"/>
      <c r="KID8" s="375"/>
      <c r="KIE8" s="375"/>
      <c r="KIF8" s="375"/>
      <c r="KIG8" s="375"/>
      <c r="KIH8" s="375"/>
      <c r="KII8" s="375"/>
      <c r="KIJ8" s="375"/>
      <c r="KIK8" s="375"/>
      <c r="KIL8" s="375"/>
      <c r="KIM8" s="375"/>
      <c r="KIN8" s="375"/>
      <c r="KIO8" s="375"/>
      <c r="KIP8" s="375"/>
      <c r="KIQ8" s="375"/>
      <c r="KIR8" s="375"/>
      <c r="KIS8" s="375"/>
      <c r="KIT8" s="375"/>
      <c r="KIU8" s="375"/>
      <c r="KIV8" s="375"/>
      <c r="KIW8" s="375"/>
      <c r="KIX8" s="375"/>
      <c r="KIY8" s="375"/>
      <c r="KIZ8" s="375"/>
      <c r="KJA8" s="375"/>
      <c r="KJB8" s="375"/>
      <c r="KJC8" s="375"/>
      <c r="KJD8" s="375"/>
      <c r="KJE8" s="375"/>
      <c r="KJF8" s="375"/>
      <c r="KJG8" s="375"/>
      <c r="KJH8" s="375"/>
      <c r="KJI8" s="375"/>
      <c r="KJJ8" s="375"/>
      <c r="KJK8" s="375"/>
      <c r="KJL8" s="375"/>
      <c r="KJM8" s="375"/>
      <c r="KJN8" s="375"/>
      <c r="KJO8" s="375"/>
      <c r="KJP8" s="375"/>
      <c r="KJQ8" s="375"/>
      <c r="KJR8" s="375"/>
      <c r="KJS8" s="375"/>
      <c r="KJT8" s="375"/>
      <c r="KJU8" s="375"/>
      <c r="KJV8" s="375"/>
      <c r="KJW8" s="375"/>
      <c r="KJX8" s="375"/>
      <c r="KJY8" s="375"/>
      <c r="KJZ8" s="375"/>
      <c r="KKA8" s="375"/>
      <c r="KKB8" s="375"/>
      <c r="KKC8" s="375"/>
      <c r="KKD8" s="375"/>
      <c r="KKE8" s="375"/>
      <c r="KKF8" s="375"/>
      <c r="KKG8" s="375"/>
      <c r="KKH8" s="375"/>
      <c r="KKI8" s="375"/>
      <c r="KKJ8" s="375"/>
      <c r="KKK8" s="375"/>
      <c r="KKL8" s="375"/>
      <c r="KKM8" s="375"/>
      <c r="KKN8" s="375"/>
      <c r="KKO8" s="375"/>
      <c r="KKP8" s="375"/>
      <c r="KKQ8" s="375"/>
      <c r="KKR8" s="375"/>
      <c r="KKS8" s="375"/>
      <c r="KKT8" s="375"/>
      <c r="KKU8" s="375"/>
      <c r="KKV8" s="375"/>
      <c r="KKW8" s="375"/>
      <c r="KKX8" s="375"/>
      <c r="KKY8" s="375"/>
      <c r="KKZ8" s="375"/>
      <c r="KLA8" s="375"/>
      <c r="KLB8" s="375"/>
      <c r="KLC8" s="375"/>
      <c r="KLD8" s="375"/>
      <c r="KLE8" s="375"/>
      <c r="KLF8" s="375"/>
      <c r="KLG8" s="375"/>
      <c r="KLH8" s="375"/>
      <c r="KLI8" s="375"/>
      <c r="KLJ8" s="375"/>
      <c r="KLK8" s="375"/>
      <c r="KLL8" s="375"/>
      <c r="KLM8" s="375"/>
      <c r="KLN8" s="375"/>
      <c r="KLO8" s="375"/>
      <c r="KLP8" s="375"/>
      <c r="KLQ8" s="375"/>
      <c r="KLR8" s="375"/>
      <c r="KLS8" s="375"/>
      <c r="KLT8" s="375"/>
      <c r="KLU8" s="375"/>
      <c r="KLV8" s="375"/>
      <c r="KLW8" s="375"/>
      <c r="KLX8" s="375"/>
      <c r="KLY8" s="375"/>
      <c r="KLZ8" s="375"/>
      <c r="KMA8" s="375"/>
      <c r="KMB8" s="375"/>
      <c r="KMC8" s="375"/>
      <c r="KMD8" s="375"/>
      <c r="KME8" s="375"/>
      <c r="KMF8" s="375"/>
      <c r="KMG8" s="375"/>
      <c r="KMH8" s="375"/>
      <c r="KMI8" s="375"/>
      <c r="KMJ8" s="375"/>
      <c r="KMK8" s="375"/>
      <c r="KML8" s="375"/>
      <c r="KMM8" s="375"/>
      <c r="KMN8" s="375"/>
      <c r="KMO8" s="375"/>
      <c r="KMP8" s="375"/>
      <c r="KMQ8" s="375"/>
      <c r="KMR8" s="375"/>
      <c r="KMS8" s="375"/>
      <c r="KMT8" s="375"/>
      <c r="KMU8" s="375"/>
      <c r="KMV8" s="375"/>
      <c r="KMW8" s="375"/>
      <c r="KMX8" s="375"/>
      <c r="KMY8" s="375"/>
      <c r="KMZ8" s="375"/>
      <c r="KNA8" s="375"/>
      <c r="KNB8" s="375"/>
      <c r="KNC8" s="375"/>
      <c r="KND8" s="375"/>
      <c r="KNE8" s="375"/>
      <c r="KNF8" s="375"/>
      <c r="KNG8" s="375"/>
      <c r="KNH8" s="375"/>
      <c r="KNI8" s="375"/>
      <c r="KNJ8" s="375"/>
      <c r="KNK8" s="375"/>
      <c r="KNL8" s="375"/>
      <c r="KNM8" s="375"/>
      <c r="KNN8" s="375"/>
      <c r="KNO8" s="375"/>
      <c r="KNP8" s="375"/>
      <c r="KNQ8" s="375"/>
      <c r="KNR8" s="375"/>
      <c r="KNS8" s="375"/>
      <c r="KNT8" s="375"/>
      <c r="KNU8" s="375"/>
      <c r="KNV8" s="375"/>
      <c r="KNW8" s="375"/>
      <c r="KNX8" s="375"/>
      <c r="KNY8" s="375"/>
      <c r="KNZ8" s="375"/>
      <c r="KOA8" s="375"/>
      <c r="KOB8" s="375"/>
      <c r="KOC8" s="375"/>
      <c r="KOD8" s="375"/>
      <c r="KOE8" s="375"/>
      <c r="KOF8" s="375"/>
      <c r="KOG8" s="375"/>
      <c r="KOH8" s="375"/>
      <c r="KOI8" s="375"/>
      <c r="KOJ8" s="375"/>
      <c r="KOK8" s="375"/>
      <c r="KOL8" s="375"/>
      <c r="KOM8" s="375"/>
      <c r="KON8" s="375"/>
      <c r="KOO8" s="375"/>
      <c r="KOP8" s="375"/>
      <c r="KOQ8" s="375"/>
      <c r="KOR8" s="375"/>
      <c r="KOS8" s="375"/>
      <c r="KOT8" s="375"/>
      <c r="KOU8" s="375"/>
      <c r="KOV8" s="375"/>
      <c r="KOW8" s="375"/>
      <c r="KOX8" s="375"/>
      <c r="KOY8" s="375"/>
      <c r="KOZ8" s="375"/>
      <c r="KPA8" s="375"/>
      <c r="KPB8" s="375"/>
      <c r="KPC8" s="375"/>
      <c r="KPD8" s="375"/>
      <c r="KPE8" s="375"/>
      <c r="KPF8" s="375"/>
      <c r="KPG8" s="375"/>
      <c r="KPH8" s="375"/>
      <c r="KPI8" s="375"/>
      <c r="KPJ8" s="375"/>
      <c r="KPK8" s="375"/>
      <c r="KPL8" s="375"/>
      <c r="KPM8" s="375"/>
      <c r="KPN8" s="375"/>
      <c r="KPO8" s="375"/>
      <c r="KPP8" s="375"/>
      <c r="KPQ8" s="375"/>
      <c r="KPR8" s="375"/>
      <c r="KPS8" s="375"/>
      <c r="KPT8" s="375"/>
      <c r="KPU8" s="375"/>
      <c r="KPV8" s="375"/>
      <c r="KPW8" s="375"/>
      <c r="KPX8" s="375"/>
      <c r="KPY8" s="375"/>
      <c r="KPZ8" s="375"/>
      <c r="KQA8" s="375"/>
      <c r="KQB8" s="375"/>
      <c r="KQC8" s="375"/>
      <c r="KQD8" s="375"/>
      <c r="KQE8" s="375"/>
      <c r="KQF8" s="375"/>
      <c r="KQG8" s="375"/>
      <c r="KQH8" s="375"/>
      <c r="KQI8" s="375"/>
      <c r="KQJ8" s="375"/>
      <c r="KQK8" s="375"/>
      <c r="KQL8" s="375"/>
      <c r="KQM8" s="375"/>
      <c r="KQN8" s="375"/>
      <c r="KQO8" s="375"/>
      <c r="KQP8" s="375"/>
      <c r="KQQ8" s="375"/>
      <c r="KQR8" s="375"/>
      <c r="KQS8" s="375"/>
      <c r="KQT8" s="375"/>
      <c r="KQU8" s="375"/>
      <c r="KQV8" s="375"/>
      <c r="KQW8" s="375"/>
      <c r="KQX8" s="375"/>
      <c r="KQY8" s="375"/>
      <c r="KQZ8" s="375"/>
      <c r="KRA8" s="375"/>
      <c r="KRB8" s="375"/>
      <c r="KRC8" s="375"/>
      <c r="KRD8" s="375"/>
      <c r="KRE8" s="375"/>
      <c r="KRF8" s="375"/>
      <c r="KRG8" s="375"/>
      <c r="KRH8" s="375"/>
      <c r="KRI8" s="375"/>
      <c r="KRJ8" s="375"/>
      <c r="KRK8" s="375"/>
      <c r="KRL8" s="375"/>
      <c r="KRM8" s="375"/>
      <c r="KRN8" s="375"/>
      <c r="KRO8" s="375"/>
      <c r="KRP8" s="375"/>
      <c r="KRQ8" s="375"/>
      <c r="KRR8" s="375"/>
      <c r="KRS8" s="375"/>
      <c r="KRT8" s="375"/>
      <c r="KRU8" s="375"/>
      <c r="KRV8" s="375"/>
      <c r="KRW8" s="375"/>
      <c r="KRX8" s="375"/>
      <c r="KRY8" s="375"/>
      <c r="KRZ8" s="375"/>
      <c r="KSA8" s="375"/>
      <c r="KSB8" s="375"/>
      <c r="KSC8" s="375"/>
      <c r="KSD8" s="375"/>
      <c r="KSE8" s="375"/>
      <c r="KSF8" s="375"/>
      <c r="KSG8" s="375"/>
      <c r="KSH8" s="375"/>
      <c r="KSI8" s="375"/>
      <c r="KSJ8" s="375"/>
      <c r="KSK8" s="375"/>
      <c r="KSL8" s="375"/>
      <c r="KSM8" s="375"/>
      <c r="KSN8" s="375"/>
      <c r="KSO8" s="375"/>
      <c r="KSP8" s="375"/>
      <c r="KSQ8" s="375"/>
      <c r="KSR8" s="375"/>
      <c r="KSS8" s="375"/>
      <c r="KST8" s="375"/>
      <c r="KSU8" s="375"/>
      <c r="KSV8" s="375"/>
      <c r="KSW8" s="375"/>
      <c r="KSX8" s="375"/>
      <c r="KSY8" s="375"/>
      <c r="KSZ8" s="375"/>
      <c r="KTA8" s="375"/>
      <c r="KTB8" s="375"/>
      <c r="KTC8" s="375"/>
      <c r="KTD8" s="375"/>
      <c r="KTE8" s="375"/>
      <c r="KTF8" s="375"/>
      <c r="KTG8" s="375"/>
      <c r="KTH8" s="375"/>
      <c r="KTI8" s="375"/>
      <c r="KTJ8" s="375"/>
      <c r="KTK8" s="375"/>
      <c r="KTL8" s="375"/>
      <c r="KTM8" s="375"/>
      <c r="KTN8" s="375"/>
      <c r="KTO8" s="375"/>
      <c r="KTP8" s="375"/>
      <c r="KTQ8" s="375"/>
      <c r="KTR8" s="375"/>
      <c r="KTS8" s="375"/>
      <c r="KTT8" s="375"/>
      <c r="KTU8" s="375"/>
      <c r="KTV8" s="375"/>
      <c r="KTW8" s="375"/>
      <c r="KTX8" s="375"/>
      <c r="KTY8" s="375"/>
      <c r="KTZ8" s="375"/>
      <c r="KUA8" s="375"/>
      <c r="KUB8" s="375"/>
      <c r="KUC8" s="375"/>
      <c r="KUD8" s="375"/>
      <c r="KUE8" s="375"/>
      <c r="KUF8" s="375"/>
      <c r="KUG8" s="375"/>
      <c r="KUH8" s="375"/>
      <c r="KUI8" s="375"/>
      <c r="KUJ8" s="375"/>
      <c r="KUK8" s="375"/>
      <c r="KUL8" s="375"/>
      <c r="KUM8" s="375"/>
      <c r="KUN8" s="375"/>
      <c r="KUO8" s="375"/>
      <c r="KUP8" s="375"/>
      <c r="KUQ8" s="375"/>
      <c r="KUR8" s="375"/>
      <c r="KUS8" s="375"/>
      <c r="KUT8" s="375"/>
      <c r="KUU8" s="375"/>
      <c r="KUV8" s="375"/>
      <c r="KUW8" s="375"/>
      <c r="KUX8" s="375"/>
      <c r="KUY8" s="375"/>
      <c r="KUZ8" s="375"/>
      <c r="KVA8" s="375"/>
      <c r="KVB8" s="375"/>
      <c r="KVC8" s="375"/>
      <c r="KVD8" s="375"/>
      <c r="KVE8" s="375"/>
      <c r="KVF8" s="375"/>
      <c r="KVG8" s="375"/>
      <c r="KVH8" s="375"/>
      <c r="KVI8" s="375"/>
      <c r="KVJ8" s="375"/>
      <c r="KVK8" s="375"/>
      <c r="KVL8" s="375"/>
      <c r="KVM8" s="375"/>
      <c r="KVN8" s="375"/>
      <c r="KVO8" s="375"/>
      <c r="KVP8" s="375"/>
      <c r="KVQ8" s="375"/>
      <c r="KVR8" s="375"/>
      <c r="KVS8" s="375"/>
      <c r="KVT8" s="375"/>
      <c r="KVU8" s="375"/>
      <c r="KVV8" s="375"/>
      <c r="KVW8" s="375"/>
      <c r="KVX8" s="375"/>
      <c r="KVY8" s="375"/>
      <c r="KVZ8" s="375"/>
      <c r="KWA8" s="375"/>
      <c r="KWB8" s="375"/>
      <c r="KWC8" s="375"/>
      <c r="KWD8" s="375"/>
      <c r="KWE8" s="375"/>
      <c r="KWF8" s="375"/>
      <c r="KWG8" s="375"/>
      <c r="KWH8" s="375"/>
      <c r="KWI8" s="375"/>
      <c r="KWJ8" s="375"/>
      <c r="KWK8" s="375"/>
      <c r="KWL8" s="375"/>
      <c r="KWM8" s="375"/>
      <c r="KWN8" s="375"/>
      <c r="KWO8" s="375"/>
      <c r="KWP8" s="375"/>
      <c r="KWQ8" s="375"/>
      <c r="KWR8" s="375"/>
      <c r="KWS8" s="375"/>
      <c r="KWT8" s="375"/>
      <c r="KWU8" s="375"/>
      <c r="KWV8" s="375"/>
      <c r="KWW8" s="375"/>
      <c r="KWX8" s="375"/>
      <c r="KWY8" s="375"/>
      <c r="KWZ8" s="375"/>
      <c r="KXA8" s="375"/>
      <c r="KXB8" s="375"/>
      <c r="KXC8" s="375"/>
      <c r="KXD8" s="375"/>
      <c r="KXE8" s="375"/>
      <c r="KXF8" s="375"/>
      <c r="KXG8" s="375"/>
      <c r="KXH8" s="375"/>
      <c r="KXI8" s="375"/>
      <c r="KXJ8" s="375"/>
      <c r="KXK8" s="375"/>
      <c r="KXL8" s="375"/>
      <c r="KXM8" s="375"/>
      <c r="KXN8" s="375"/>
      <c r="KXO8" s="375"/>
      <c r="KXP8" s="375"/>
      <c r="KXQ8" s="375"/>
      <c r="KXR8" s="375"/>
      <c r="KXS8" s="375"/>
      <c r="KXT8" s="375"/>
      <c r="KXU8" s="375"/>
      <c r="KXV8" s="375"/>
      <c r="KXW8" s="375"/>
      <c r="KXX8" s="375"/>
      <c r="KXY8" s="375"/>
      <c r="KXZ8" s="375"/>
      <c r="KYA8" s="375"/>
      <c r="KYB8" s="375"/>
      <c r="KYC8" s="375"/>
      <c r="KYD8" s="375"/>
      <c r="KYE8" s="375"/>
      <c r="KYF8" s="375"/>
      <c r="KYG8" s="375"/>
      <c r="KYH8" s="375"/>
      <c r="KYI8" s="375"/>
      <c r="KYJ8" s="375"/>
      <c r="KYK8" s="375"/>
      <c r="KYL8" s="375"/>
      <c r="KYM8" s="375"/>
      <c r="KYN8" s="375"/>
      <c r="KYO8" s="375"/>
      <c r="KYP8" s="375"/>
      <c r="KYQ8" s="375"/>
      <c r="KYR8" s="375"/>
      <c r="KYS8" s="375"/>
      <c r="KYT8" s="375"/>
      <c r="KYU8" s="375"/>
      <c r="KYV8" s="375"/>
      <c r="KYW8" s="375"/>
      <c r="KYX8" s="375"/>
      <c r="KYY8" s="375"/>
      <c r="KYZ8" s="375"/>
      <c r="KZA8" s="375"/>
      <c r="KZB8" s="375"/>
      <c r="KZC8" s="375"/>
      <c r="KZD8" s="375"/>
      <c r="KZE8" s="375"/>
      <c r="KZF8" s="375"/>
      <c r="KZG8" s="375"/>
      <c r="KZH8" s="375"/>
      <c r="KZI8" s="375"/>
      <c r="KZJ8" s="375"/>
      <c r="KZK8" s="375"/>
      <c r="KZL8" s="375"/>
      <c r="KZM8" s="375"/>
      <c r="KZN8" s="375"/>
      <c r="KZO8" s="375"/>
      <c r="KZP8" s="375"/>
      <c r="KZQ8" s="375"/>
      <c r="KZR8" s="375"/>
      <c r="KZS8" s="375"/>
      <c r="KZT8" s="375"/>
      <c r="KZU8" s="375"/>
      <c r="KZV8" s="375"/>
      <c r="KZW8" s="375"/>
      <c r="KZX8" s="375"/>
      <c r="KZY8" s="375"/>
      <c r="KZZ8" s="375"/>
      <c r="LAA8" s="375"/>
      <c r="LAB8" s="375"/>
      <c r="LAC8" s="375"/>
      <c r="LAD8" s="375"/>
      <c r="LAE8" s="375"/>
      <c r="LAF8" s="375"/>
      <c r="LAG8" s="375"/>
      <c r="LAH8" s="375"/>
      <c r="LAI8" s="375"/>
      <c r="LAJ8" s="375"/>
      <c r="LAK8" s="375"/>
      <c r="LAL8" s="375"/>
      <c r="LAM8" s="375"/>
      <c r="LAN8" s="375"/>
      <c r="LAO8" s="375"/>
      <c r="LAP8" s="375"/>
      <c r="LAQ8" s="375"/>
      <c r="LAR8" s="375"/>
      <c r="LAS8" s="375"/>
      <c r="LAT8" s="375"/>
      <c r="LAU8" s="375"/>
      <c r="LAV8" s="375"/>
      <c r="LAW8" s="375"/>
      <c r="LAX8" s="375"/>
      <c r="LAY8" s="375"/>
      <c r="LAZ8" s="375"/>
      <c r="LBA8" s="375"/>
      <c r="LBB8" s="375"/>
      <c r="LBC8" s="375"/>
      <c r="LBD8" s="375"/>
      <c r="LBE8" s="375"/>
      <c r="LBF8" s="375"/>
      <c r="LBG8" s="375"/>
      <c r="LBH8" s="375"/>
      <c r="LBI8" s="375"/>
      <c r="LBJ8" s="375"/>
      <c r="LBK8" s="375"/>
      <c r="LBL8" s="375"/>
      <c r="LBM8" s="375"/>
      <c r="LBN8" s="375"/>
      <c r="LBO8" s="375"/>
      <c r="LBP8" s="375"/>
      <c r="LBQ8" s="375"/>
      <c r="LBR8" s="375"/>
      <c r="LBS8" s="375"/>
      <c r="LBT8" s="375"/>
      <c r="LBU8" s="375"/>
      <c r="LBV8" s="375"/>
      <c r="LBW8" s="375"/>
      <c r="LBX8" s="375"/>
      <c r="LBY8" s="375"/>
      <c r="LBZ8" s="375"/>
      <c r="LCA8" s="375"/>
      <c r="LCB8" s="375"/>
      <c r="LCC8" s="375"/>
      <c r="LCD8" s="375"/>
      <c r="LCE8" s="375"/>
      <c r="LCF8" s="375"/>
      <c r="LCG8" s="375"/>
      <c r="LCH8" s="375"/>
      <c r="LCI8" s="375"/>
      <c r="LCJ8" s="375"/>
      <c r="LCK8" s="375"/>
      <c r="LCL8" s="375"/>
      <c r="LCM8" s="375"/>
      <c r="LCN8" s="375"/>
      <c r="LCO8" s="375"/>
      <c r="LCP8" s="375"/>
      <c r="LCQ8" s="375"/>
      <c r="LCR8" s="375"/>
      <c r="LCS8" s="375"/>
      <c r="LCT8" s="375"/>
      <c r="LCU8" s="375"/>
      <c r="LCV8" s="375"/>
      <c r="LCW8" s="375"/>
      <c r="LCX8" s="375"/>
      <c r="LCY8" s="375"/>
      <c r="LCZ8" s="375"/>
      <c r="LDA8" s="375"/>
      <c r="LDB8" s="375"/>
      <c r="LDC8" s="375"/>
      <c r="LDD8" s="375"/>
      <c r="LDE8" s="375"/>
      <c r="LDF8" s="375"/>
      <c r="LDG8" s="375"/>
      <c r="LDH8" s="375"/>
      <c r="LDI8" s="375"/>
      <c r="LDJ8" s="375"/>
      <c r="LDK8" s="375"/>
      <c r="LDL8" s="375"/>
      <c r="LDM8" s="375"/>
      <c r="LDN8" s="375"/>
      <c r="LDO8" s="375"/>
      <c r="LDP8" s="375"/>
      <c r="LDQ8" s="375"/>
      <c r="LDR8" s="375"/>
      <c r="LDS8" s="375"/>
      <c r="LDT8" s="375"/>
      <c r="LDU8" s="375"/>
      <c r="LDV8" s="375"/>
      <c r="LDW8" s="375"/>
      <c r="LDX8" s="375"/>
      <c r="LDY8" s="375"/>
      <c r="LDZ8" s="375"/>
      <c r="LEA8" s="375"/>
      <c r="LEB8" s="375"/>
      <c r="LEC8" s="375"/>
      <c r="LED8" s="375"/>
      <c r="LEE8" s="375"/>
      <c r="LEF8" s="375"/>
      <c r="LEG8" s="375"/>
      <c r="LEH8" s="375"/>
      <c r="LEI8" s="375"/>
      <c r="LEJ8" s="375"/>
      <c r="LEK8" s="375"/>
      <c r="LEL8" s="375"/>
      <c r="LEM8" s="375"/>
      <c r="LEN8" s="375"/>
      <c r="LEO8" s="375"/>
      <c r="LEP8" s="375"/>
      <c r="LEQ8" s="375"/>
      <c r="LER8" s="375"/>
      <c r="LES8" s="375"/>
      <c r="LET8" s="375"/>
      <c r="LEU8" s="375"/>
      <c r="LEV8" s="375"/>
      <c r="LEW8" s="375"/>
      <c r="LEX8" s="375"/>
      <c r="LEY8" s="375"/>
      <c r="LEZ8" s="375"/>
      <c r="LFA8" s="375"/>
      <c r="LFB8" s="375"/>
      <c r="LFC8" s="375"/>
      <c r="LFD8" s="375"/>
      <c r="LFE8" s="375"/>
      <c r="LFF8" s="375"/>
      <c r="LFG8" s="375"/>
      <c r="LFH8" s="375"/>
      <c r="LFI8" s="375"/>
      <c r="LFJ8" s="375"/>
      <c r="LFK8" s="375"/>
      <c r="LFL8" s="375"/>
      <c r="LFM8" s="375"/>
      <c r="LFN8" s="375"/>
      <c r="LFO8" s="375"/>
      <c r="LFP8" s="375"/>
      <c r="LFQ8" s="375"/>
      <c r="LFR8" s="375"/>
      <c r="LFS8" s="375"/>
      <c r="LFT8" s="375"/>
      <c r="LFU8" s="375"/>
      <c r="LFV8" s="375"/>
      <c r="LFW8" s="375"/>
      <c r="LFX8" s="375"/>
      <c r="LFY8" s="375"/>
      <c r="LFZ8" s="375"/>
      <c r="LGA8" s="375"/>
      <c r="LGB8" s="375"/>
      <c r="LGC8" s="375"/>
      <c r="LGD8" s="375"/>
      <c r="LGE8" s="375"/>
      <c r="LGF8" s="375"/>
      <c r="LGG8" s="375"/>
      <c r="LGH8" s="375"/>
      <c r="LGI8" s="375"/>
      <c r="LGJ8" s="375"/>
      <c r="LGK8" s="375"/>
      <c r="LGL8" s="375"/>
      <c r="LGM8" s="375"/>
      <c r="LGN8" s="375"/>
      <c r="LGO8" s="375"/>
      <c r="LGP8" s="375"/>
      <c r="LGQ8" s="375"/>
      <c r="LGR8" s="375"/>
      <c r="LGS8" s="375"/>
      <c r="LGT8" s="375"/>
      <c r="LGU8" s="375"/>
      <c r="LGV8" s="375"/>
      <c r="LGW8" s="375"/>
      <c r="LGX8" s="375"/>
      <c r="LGY8" s="375"/>
      <c r="LGZ8" s="375"/>
      <c r="LHA8" s="375"/>
      <c r="LHB8" s="375"/>
      <c r="LHC8" s="375"/>
      <c r="LHD8" s="375"/>
      <c r="LHE8" s="375"/>
      <c r="LHF8" s="375"/>
      <c r="LHG8" s="375"/>
      <c r="LHH8" s="375"/>
      <c r="LHI8" s="375"/>
      <c r="LHJ8" s="375"/>
      <c r="LHK8" s="375"/>
      <c r="LHL8" s="375"/>
      <c r="LHM8" s="375"/>
      <c r="LHN8" s="375"/>
      <c r="LHO8" s="375"/>
      <c r="LHP8" s="375"/>
      <c r="LHQ8" s="375"/>
      <c r="LHR8" s="375"/>
      <c r="LHS8" s="375"/>
      <c r="LHT8" s="375"/>
      <c r="LHU8" s="375"/>
      <c r="LHV8" s="375"/>
      <c r="LHW8" s="375"/>
      <c r="LHX8" s="375"/>
      <c r="LHY8" s="375"/>
      <c r="LHZ8" s="375"/>
      <c r="LIA8" s="375"/>
      <c r="LIB8" s="375"/>
      <c r="LIC8" s="375"/>
      <c r="LID8" s="375"/>
      <c r="LIE8" s="375"/>
      <c r="LIF8" s="375"/>
      <c r="LIG8" s="375"/>
      <c r="LIH8" s="375"/>
      <c r="LII8" s="375"/>
      <c r="LIJ8" s="375"/>
      <c r="LIK8" s="375"/>
      <c r="LIL8" s="375"/>
      <c r="LIM8" s="375"/>
      <c r="LIN8" s="375"/>
      <c r="LIO8" s="375"/>
      <c r="LIP8" s="375"/>
      <c r="LIQ8" s="375"/>
      <c r="LIR8" s="375"/>
      <c r="LIS8" s="375"/>
      <c r="LIT8" s="375"/>
      <c r="LIU8" s="375"/>
      <c r="LIV8" s="375"/>
      <c r="LIW8" s="375"/>
      <c r="LIX8" s="375"/>
      <c r="LIY8" s="375"/>
      <c r="LIZ8" s="375"/>
      <c r="LJA8" s="375"/>
      <c r="LJB8" s="375"/>
      <c r="LJC8" s="375"/>
      <c r="LJD8" s="375"/>
      <c r="LJE8" s="375"/>
      <c r="LJF8" s="375"/>
      <c r="LJG8" s="375"/>
      <c r="LJH8" s="375"/>
      <c r="LJI8" s="375"/>
      <c r="LJJ8" s="375"/>
      <c r="LJK8" s="375"/>
      <c r="LJL8" s="375"/>
      <c r="LJM8" s="375"/>
      <c r="LJN8" s="375"/>
      <c r="LJO8" s="375"/>
      <c r="LJP8" s="375"/>
      <c r="LJQ8" s="375"/>
      <c r="LJR8" s="375"/>
      <c r="LJS8" s="375"/>
      <c r="LJT8" s="375"/>
      <c r="LJU8" s="375"/>
      <c r="LJV8" s="375"/>
      <c r="LJW8" s="375"/>
      <c r="LJX8" s="375"/>
      <c r="LJY8" s="375"/>
      <c r="LJZ8" s="375"/>
      <c r="LKA8" s="375"/>
      <c r="LKB8" s="375"/>
      <c r="LKC8" s="375"/>
      <c r="LKD8" s="375"/>
      <c r="LKE8" s="375"/>
      <c r="LKF8" s="375"/>
      <c r="LKG8" s="375"/>
      <c r="LKH8" s="375"/>
      <c r="LKI8" s="375"/>
      <c r="LKJ8" s="375"/>
      <c r="LKK8" s="375"/>
      <c r="LKL8" s="375"/>
      <c r="LKM8" s="375"/>
      <c r="LKN8" s="375"/>
      <c r="LKO8" s="375"/>
      <c r="LKP8" s="375"/>
      <c r="LKQ8" s="375"/>
      <c r="LKR8" s="375"/>
      <c r="LKS8" s="375"/>
      <c r="LKT8" s="375"/>
      <c r="LKU8" s="375"/>
      <c r="LKV8" s="375"/>
      <c r="LKW8" s="375"/>
      <c r="LKX8" s="375"/>
      <c r="LKY8" s="375"/>
      <c r="LKZ8" s="375"/>
      <c r="LLA8" s="375"/>
      <c r="LLB8" s="375"/>
      <c r="LLC8" s="375"/>
      <c r="LLD8" s="375"/>
      <c r="LLE8" s="375"/>
      <c r="LLF8" s="375"/>
      <c r="LLG8" s="375"/>
      <c r="LLH8" s="375"/>
      <c r="LLI8" s="375"/>
      <c r="LLJ8" s="375"/>
      <c r="LLK8" s="375"/>
      <c r="LLL8" s="375"/>
      <c r="LLM8" s="375"/>
      <c r="LLN8" s="375"/>
      <c r="LLO8" s="375"/>
      <c r="LLP8" s="375"/>
      <c r="LLQ8" s="375"/>
      <c r="LLR8" s="375"/>
      <c r="LLS8" s="375"/>
      <c r="LLT8" s="375"/>
      <c r="LLU8" s="375"/>
      <c r="LLV8" s="375"/>
      <c r="LLW8" s="375"/>
      <c r="LLX8" s="375"/>
      <c r="LLY8" s="375"/>
      <c r="LLZ8" s="375"/>
      <c r="LMA8" s="375"/>
      <c r="LMB8" s="375"/>
      <c r="LMC8" s="375"/>
      <c r="LMD8" s="375"/>
      <c r="LME8" s="375"/>
      <c r="LMF8" s="375"/>
      <c r="LMG8" s="375"/>
      <c r="LMH8" s="375"/>
      <c r="LMI8" s="375"/>
      <c r="LMJ8" s="375"/>
      <c r="LMK8" s="375"/>
      <c r="LML8" s="375"/>
      <c r="LMM8" s="375"/>
      <c r="LMN8" s="375"/>
      <c r="LMO8" s="375"/>
      <c r="LMP8" s="375"/>
      <c r="LMQ8" s="375"/>
      <c r="LMR8" s="375"/>
      <c r="LMS8" s="375"/>
      <c r="LMT8" s="375"/>
      <c r="LMU8" s="375"/>
      <c r="LMV8" s="375"/>
      <c r="LMW8" s="375"/>
      <c r="LMX8" s="375"/>
      <c r="LMY8" s="375"/>
      <c r="LMZ8" s="375"/>
      <c r="LNA8" s="375"/>
      <c r="LNB8" s="375"/>
      <c r="LNC8" s="375"/>
      <c r="LND8" s="375"/>
      <c r="LNE8" s="375"/>
      <c r="LNF8" s="375"/>
      <c r="LNG8" s="375"/>
      <c r="LNH8" s="375"/>
      <c r="LNI8" s="375"/>
      <c r="LNJ8" s="375"/>
      <c r="LNK8" s="375"/>
      <c r="LNL8" s="375"/>
      <c r="LNM8" s="375"/>
      <c r="LNN8" s="375"/>
      <c r="LNO8" s="375"/>
      <c r="LNP8" s="375"/>
      <c r="LNQ8" s="375"/>
      <c r="LNR8" s="375"/>
      <c r="LNS8" s="375"/>
      <c r="LNT8" s="375"/>
      <c r="LNU8" s="375"/>
      <c r="LNV8" s="375"/>
      <c r="LNW8" s="375"/>
      <c r="LNX8" s="375"/>
      <c r="LNY8" s="375"/>
      <c r="LNZ8" s="375"/>
      <c r="LOA8" s="375"/>
      <c r="LOB8" s="375"/>
      <c r="LOC8" s="375"/>
      <c r="LOD8" s="375"/>
      <c r="LOE8" s="375"/>
      <c r="LOF8" s="375"/>
      <c r="LOG8" s="375"/>
      <c r="LOH8" s="375"/>
      <c r="LOI8" s="375"/>
      <c r="LOJ8" s="375"/>
      <c r="LOK8" s="375"/>
      <c r="LOL8" s="375"/>
      <c r="LOM8" s="375"/>
      <c r="LON8" s="375"/>
      <c r="LOO8" s="375"/>
      <c r="LOP8" s="375"/>
      <c r="LOQ8" s="375"/>
      <c r="LOR8" s="375"/>
      <c r="LOS8" s="375"/>
      <c r="LOT8" s="375"/>
      <c r="LOU8" s="375"/>
      <c r="LOV8" s="375"/>
      <c r="LOW8" s="375"/>
      <c r="LOX8" s="375"/>
      <c r="LOY8" s="375"/>
      <c r="LOZ8" s="375"/>
      <c r="LPA8" s="375"/>
      <c r="LPB8" s="375"/>
      <c r="LPC8" s="375"/>
      <c r="LPD8" s="375"/>
      <c r="LPE8" s="375"/>
      <c r="LPF8" s="375"/>
      <c r="LPG8" s="375"/>
      <c r="LPH8" s="375"/>
      <c r="LPI8" s="375"/>
      <c r="LPJ8" s="375"/>
      <c r="LPK8" s="375"/>
      <c r="LPL8" s="375"/>
      <c r="LPM8" s="375"/>
      <c r="LPN8" s="375"/>
      <c r="LPO8" s="375"/>
      <c r="LPP8" s="375"/>
      <c r="LPQ8" s="375"/>
      <c r="LPR8" s="375"/>
      <c r="LPS8" s="375"/>
      <c r="LPT8" s="375"/>
      <c r="LPU8" s="375"/>
      <c r="LPV8" s="375"/>
      <c r="LPW8" s="375"/>
      <c r="LPX8" s="375"/>
      <c r="LPY8" s="375"/>
      <c r="LPZ8" s="375"/>
      <c r="LQA8" s="375"/>
      <c r="LQB8" s="375"/>
      <c r="LQC8" s="375"/>
      <c r="LQD8" s="375"/>
      <c r="LQE8" s="375"/>
      <c r="LQF8" s="375"/>
      <c r="LQG8" s="375"/>
      <c r="LQH8" s="375"/>
      <c r="LQI8" s="375"/>
      <c r="LQJ8" s="375"/>
      <c r="LQK8" s="375"/>
      <c r="LQL8" s="375"/>
      <c r="LQM8" s="375"/>
      <c r="LQN8" s="375"/>
      <c r="LQO8" s="375"/>
      <c r="LQP8" s="375"/>
      <c r="LQQ8" s="375"/>
      <c r="LQR8" s="375"/>
      <c r="LQS8" s="375"/>
      <c r="LQT8" s="375"/>
      <c r="LQU8" s="375"/>
      <c r="LQV8" s="375"/>
      <c r="LQW8" s="375"/>
      <c r="LQX8" s="375"/>
      <c r="LQY8" s="375"/>
      <c r="LQZ8" s="375"/>
      <c r="LRA8" s="375"/>
      <c r="LRB8" s="375"/>
      <c r="LRC8" s="375"/>
      <c r="LRD8" s="375"/>
      <c r="LRE8" s="375"/>
      <c r="LRF8" s="375"/>
      <c r="LRG8" s="375"/>
      <c r="LRH8" s="375"/>
      <c r="LRI8" s="375"/>
      <c r="LRJ8" s="375"/>
      <c r="LRK8" s="375"/>
      <c r="LRL8" s="375"/>
      <c r="LRM8" s="375"/>
      <c r="LRN8" s="375"/>
      <c r="LRO8" s="375"/>
      <c r="LRP8" s="375"/>
      <c r="LRQ8" s="375"/>
      <c r="LRR8" s="375"/>
      <c r="LRS8" s="375"/>
      <c r="LRT8" s="375"/>
      <c r="LRU8" s="375"/>
      <c r="LRV8" s="375"/>
      <c r="LRW8" s="375"/>
      <c r="LRX8" s="375"/>
      <c r="LRY8" s="375"/>
      <c r="LRZ8" s="375"/>
      <c r="LSA8" s="375"/>
      <c r="LSB8" s="375"/>
      <c r="LSC8" s="375"/>
      <c r="LSD8" s="375"/>
      <c r="LSE8" s="375"/>
      <c r="LSF8" s="375"/>
      <c r="LSG8" s="375"/>
      <c r="LSH8" s="375"/>
      <c r="LSI8" s="375"/>
      <c r="LSJ8" s="375"/>
      <c r="LSK8" s="375"/>
      <c r="LSL8" s="375"/>
      <c r="LSM8" s="375"/>
      <c r="LSN8" s="375"/>
      <c r="LSO8" s="375"/>
      <c r="LSP8" s="375"/>
      <c r="LSQ8" s="375"/>
      <c r="LSR8" s="375"/>
      <c r="LSS8" s="375"/>
      <c r="LST8" s="375"/>
      <c r="LSU8" s="375"/>
      <c r="LSV8" s="375"/>
      <c r="LSW8" s="375"/>
      <c r="LSX8" s="375"/>
      <c r="LSY8" s="375"/>
      <c r="LSZ8" s="375"/>
      <c r="LTA8" s="375"/>
      <c r="LTB8" s="375"/>
      <c r="LTC8" s="375"/>
      <c r="LTD8" s="375"/>
      <c r="LTE8" s="375"/>
      <c r="LTF8" s="375"/>
      <c r="LTG8" s="375"/>
      <c r="LTH8" s="375"/>
      <c r="LTI8" s="375"/>
      <c r="LTJ8" s="375"/>
      <c r="LTK8" s="375"/>
      <c r="LTL8" s="375"/>
      <c r="LTM8" s="375"/>
      <c r="LTN8" s="375"/>
      <c r="LTO8" s="375"/>
      <c r="LTP8" s="375"/>
      <c r="LTQ8" s="375"/>
      <c r="LTR8" s="375"/>
      <c r="LTS8" s="375"/>
      <c r="LTT8" s="375"/>
      <c r="LTU8" s="375"/>
      <c r="LTV8" s="375"/>
      <c r="LTW8" s="375"/>
      <c r="LTX8" s="375"/>
      <c r="LTY8" s="375"/>
      <c r="LTZ8" s="375"/>
      <c r="LUA8" s="375"/>
      <c r="LUB8" s="375"/>
      <c r="LUC8" s="375"/>
      <c r="LUD8" s="375"/>
      <c r="LUE8" s="375"/>
      <c r="LUF8" s="375"/>
      <c r="LUG8" s="375"/>
      <c r="LUH8" s="375"/>
      <c r="LUI8" s="375"/>
      <c r="LUJ8" s="375"/>
      <c r="LUK8" s="375"/>
      <c r="LUL8" s="375"/>
      <c r="LUM8" s="375"/>
      <c r="LUN8" s="375"/>
      <c r="LUO8" s="375"/>
      <c r="LUP8" s="375"/>
      <c r="LUQ8" s="375"/>
      <c r="LUR8" s="375"/>
      <c r="LUS8" s="375"/>
      <c r="LUT8" s="375"/>
      <c r="LUU8" s="375"/>
      <c r="LUV8" s="375"/>
      <c r="LUW8" s="375"/>
      <c r="LUX8" s="375"/>
      <c r="LUY8" s="375"/>
      <c r="LUZ8" s="375"/>
      <c r="LVA8" s="375"/>
      <c r="LVB8" s="375"/>
      <c r="LVC8" s="375"/>
      <c r="LVD8" s="375"/>
      <c r="LVE8" s="375"/>
      <c r="LVF8" s="375"/>
      <c r="LVG8" s="375"/>
      <c r="LVH8" s="375"/>
      <c r="LVI8" s="375"/>
      <c r="LVJ8" s="375"/>
      <c r="LVK8" s="375"/>
      <c r="LVL8" s="375"/>
      <c r="LVM8" s="375"/>
      <c r="LVN8" s="375"/>
      <c r="LVO8" s="375"/>
      <c r="LVP8" s="375"/>
      <c r="LVQ8" s="375"/>
      <c r="LVR8" s="375"/>
      <c r="LVS8" s="375"/>
      <c r="LVT8" s="375"/>
      <c r="LVU8" s="375"/>
      <c r="LVV8" s="375"/>
      <c r="LVW8" s="375"/>
      <c r="LVX8" s="375"/>
      <c r="LVY8" s="375"/>
      <c r="LVZ8" s="375"/>
      <c r="LWA8" s="375"/>
      <c r="LWB8" s="375"/>
      <c r="LWC8" s="375"/>
      <c r="LWD8" s="375"/>
      <c r="LWE8" s="375"/>
      <c r="LWF8" s="375"/>
      <c r="LWG8" s="375"/>
      <c r="LWH8" s="375"/>
      <c r="LWI8" s="375"/>
      <c r="LWJ8" s="375"/>
      <c r="LWK8" s="375"/>
      <c r="LWL8" s="375"/>
      <c r="LWM8" s="375"/>
      <c r="LWN8" s="375"/>
      <c r="LWO8" s="375"/>
      <c r="LWP8" s="375"/>
      <c r="LWQ8" s="375"/>
      <c r="LWR8" s="375"/>
      <c r="LWS8" s="375"/>
      <c r="LWT8" s="375"/>
      <c r="LWU8" s="375"/>
      <c r="LWV8" s="375"/>
      <c r="LWW8" s="375"/>
      <c r="LWX8" s="375"/>
      <c r="LWY8" s="375"/>
      <c r="LWZ8" s="375"/>
      <c r="LXA8" s="375"/>
      <c r="LXB8" s="375"/>
      <c r="LXC8" s="375"/>
      <c r="LXD8" s="375"/>
      <c r="LXE8" s="375"/>
      <c r="LXF8" s="375"/>
      <c r="LXG8" s="375"/>
      <c r="LXH8" s="375"/>
      <c r="LXI8" s="375"/>
      <c r="LXJ8" s="375"/>
      <c r="LXK8" s="375"/>
      <c r="LXL8" s="375"/>
      <c r="LXM8" s="375"/>
      <c r="LXN8" s="375"/>
      <c r="LXO8" s="375"/>
      <c r="LXP8" s="375"/>
      <c r="LXQ8" s="375"/>
      <c r="LXR8" s="375"/>
      <c r="LXS8" s="375"/>
      <c r="LXT8" s="375"/>
      <c r="LXU8" s="375"/>
      <c r="LXV8" s="375"/>
      <c r="LXW8" s="375"/>
      <c r="LXX8" s="375"/>
      <c r="LXY8" s="375"/>
      <c r="LXZ8" s="375"/>
      <c r="LYA8" s="375"/>
      <c r="LYB8" s="375"/>
      <c r="LYC8" s="375"/>
      <c r="LYD8" s="375"/>
      <c r="LYE8" s="375"/>
      <c r="LYF8" s="375"/>
      <c r="LYG8" s="375"/>
      <c r="LYH8" s="375"/>
      <c r="LYI8" s="375"/>
      <c r="LYJ8" s="375"/>
      <c r="LYK8" s="375"/>
      <c r="LYL8" s="375"/>
      <c r="LYM8" s="375"/>
      <c r="LYN8" s="375"/>
      <c r="LYO8" s="375"/>
      <c r="LYP8" s="375"/>
      <c r="LYQ8" s="375"/>
      <c r="LYR8" s="375"/>
      <c r="LYS8" s="375"/>
      <c r="LYT8" s="375"/>
      <c r="LYU8" s="375"/>
      <c r="LYV8" s="375"/>
      <c r="LYW8" s="375"/>
      <c r="LYX8" s="375"/>
      <c r="LYY8" s="375"/>
      <c r="LYZ8" s="375"/>
      <c r="LZA8" s="375"/>
      <c r="LZB8" s="375"/>
      <c r="LZC8" s="375"/>
      <c r="LZD8" s="375"/>
      <c r="LZE8" s="375"/>
      <c r="LZF8" s="375"/>
      <c r="LZG8" s="375"/>
      <c r="LZH8" s="375"/>
      <c r="LZI8" s="375"/>
      <c r="LZJ8" s="375"/>
      <c r="LZK8" s="375"/>
      <c r="LZL8" s="375"/>
      <c r="LZM8" s="375"/>
      <c r="LZN8" s="375"/>
      <c r="LZO8" s="375"/>
      <c r="LZP8" s="375"/>
      <c r="LZQ8" s="375"/>
      <c r="LZR8" s="375"/>
      <c r="LZS8" s="375"/>
      <c r="LZT8" s="375"/>
      <c r="LZU8" s="375"/>
      <c r="LZV8" s="375"/>
      <c r="LZW8" s="375"/>
      <c r="LZX8" s="375"/>
      <c r="LZY8" s="375"/>
      <c r="LZZ8" s="375"/>
      <c r="MAA8" s="375"/>
      <c r="MAB8" s="375"/>
      <c r="MAC8" s="375"/>
      <c r="MAD8" s="375"/>
      <c r="MAE8" s="375"/>
      <c r="MAF8" s="375"/>
      <c r="MAG8" s="375"/>
      <c r="MAH8" s="375"/>
      <c r="MAI8" s="375"/>
      <c r="MAJ8" s="375"/>
      <c r="MAK8" s="375"/>
      <c r="MAL8" s="375"/>
      <c r="MAM8" s="375"/>
      <c r="MAN8" s="375"/>
      <c r="MAO8" s="375"/>
      <c r="MAP8" s="375"/>
      <c r="MAQ8" s="375"/>
      <c r="MAR8" s="375"/>
      <c r="MAS8" s="375"/>
      <c r="MAT8" s="375"/>
      <c r="MAU8" s="375"/>
      <c r="MAV8" s="375"/>
      <c r="MAW8" s="375"/>
      <c r="MAX8" s="375"/>
      <c r="MAY8" s="375"/>
      <c r="MAZ8" s="375"/>
      <c r="MBA8" s="375"/>
      <c r="MBB8" s="375"/>
      <c r="MBC8" s="375"/>
      <c r="MBD8" s="375"/>
      <c r="MBE8" s="375"/>
      <c r="MBF8" s="375"/>
      <c r="MBG8" s="375"/>
      <c r="MBH8" s="375"/>
      <c r="MBI8" s="375"/>
      <c r="MBJ8" s="375"/>
      <c r="MBK8" s="375"/>
      <c r="MBL8" s="375"/>
      <c r="MBM8" s="375"/>
      <c r="MBN8" s="375"/>
      <c r="MBO8" s="375"/>
      <c r="MBP8" s="375"/>
      <c r="MBQ8" s="375"/>
      <c r="MBR8" s="375"/>
      <c r="MBS8" s="375"/>
      <c r="MBT8" s="375"/>
      <c r="MBU8" s="375"/>
      <c r="MBV8" s="375"/>
      <c r="MBW8" s="375"/>
      <c r="MBX8" s="375"/>
      <c r="MBY8" s="375"/>
      <c r="MBZ8" s="375"/>
      <c r="MCA8" s="375"/>
      <c r="MCB8" s="375"/>
      <c r="MCC8" s="375"/>
      <c r="MCD8" s="375"/>
      <c r="MCE8" s="375"/>
      <c r="MCF8" s="375"/>
      <c r="MCG8" s="375"/>
      <c r="MCH8" s="375"/>
      <c r="MCI8" s="375"/>
      <c r="MCJ8" s="375"/>
      <c r="MCK8" s="375"/>
      <c r="MCL8" s="375"/>
      <c r="MCM8" s="375"/>
      <c r="MCN8" s="375"/>
      <c r="MCO8" s="375"/>
      <c r="MCP8" s="375"/>
      <c r="MCQ8" s="375"/>
      <c r="MCR8" s="375"/>
      <c r="MCS8" s="375"/>
      <c r="MCT8" s="375"/>
      <c r="MCU8" s="375"/>
      <c r="MCV8" s="375"/>
      <c r="MCW8" s="375"/>
      <c r="MCX8" s="375"/>
      <c r="MCY8" s="375"/>
      <c r="MCZ8" s="375"/>
      <c r="MDA8" s="375"/>
      <c r="MDB8" s="375"/>
      <c r="MDC8" s="375"/>
      <c r="MDD8" s="375"/>
      <c r="MDE8" s="375"/>
      <c r="MDF8" s="375"/>
      <c r="MDG8" s="375"/>
      <c r="MDH8" s="375"/>
      <c r="MDI8" s="375"/>
      <c r="MDJ8" s="375"/>
      <c r="MDK8" s="375"/>
      <c r="MDL8" s="375"/>
      <c r="MDM8" s="375"/>
      <c r="MDN8" s="375"/>
      <c r="MDO8" s="375"/>
      <c r="MDP8" s="375"/>
      <c r="MDQ8" s="375"/>
      <c r="MDR8" s="375"/>
      <c r="MDS8" s="375"/>
      <c r="MDT8" s="375"/>
      <c r="MDU8" s="375"/>
      <c r="MDV8" s="375"/>
      <c r="MDW8" s="375"/>
      <c r="MDX8" s="375"/>
      <c r="MDY8" s="375"/>
      <c r="MDZ8" s="375"/>
      <c r="MEA8" s="375"/>
      <c r="MEB8" s="375"/>
      <c r="MEC8" s="375"/>
      <c r="MED8" s="375"/>
      <c r="MEE8" s="375"/>
      <c r="MEF8" s="375"/>
      <c r="MEG8" s="375"/>
      <c r="MEH8" s="375"/>
      <c r="MEI8" s="375"/>
      <c r="MEJ8" s="375"/>
      <c r="MEK8" s="375"/>
      <c r="MEL8" s="375"/>
      <c r="MEM8" s="375"/>
      <c r="MEN8" s="375"/>
      <c r="MEO8" s="375"/>
      <c r="MEP8" s="375"/>
      <c r="MEQ8" s="375"/>
      <c r="MER8" s="375"/>
      <c r="MES8" s="375"/>
      <c r="MET8" s="375"/>
      <c r="MEU8" s="375"/>
      <c r="MEV8" s="375"/>
      <c r="MEW8" s="375"/>
      <c r="MEX8" s="375"/>
      <c r="MEY8" s="375"/>
      <c r="MEZ8" s="375"/>
      <c r="MFA8" s="375"/>
      <c r="MFB8" s="375"/>
      <c r="MFC8" s="375"/>
      <c r="MFD8" s="375"/>
      <c r="MFE8" s="375"/>
      <c r="MFF8" s="375"/>
      <c r="MFG8" s="375"/>
      <c r="MFH8" s="375"/>
      <c r="MFI8" s="375"/>
      <c r="MFJ8" s="375"/>
      <c r="MFK8" s="375"/>
      <c r="MFL8" s="375"/>
      <c r="MFM8" s="375"/>
      <c r="MFN8" s="375"/>
      <c r="MFO8" s="375"/>
      <c r="MFP8" s="375"/>
      <c r="MFQ8" s="375"/>
      <c r="MFR8" s="375"/>
      <c r="MFS8" s="375"/>
      <c r="MFT8" s="375"/>
      <c r="MFU8" s="375"/>
      <c r="MFV8" s="375"/>
      <c r="MFW8" s="375"/>
      <c r="MFX8" s="375"/>
      <c r="MFY8" s="375"/>
      <c r="MFZ8" s="375"/>
      <c r="MGA8" s="375"/>
      <c r="MGB8" s="375"/>
      <c r="MGC8" s="375"/>
      <c r="MGD8" s="375"/>
      <c r="MGE8" s="375"/>
      <c r="MGF8" s="375"/>
      <c r="MGG8" s="375"/>
      <c r="MGH8" s="375"/>
      <c r="MGI8" s="375"/>
      <c r="MGJ8" s="375"/>
      <c r="MGK8" s="375"/>
      <c r="MGL8" s="375"/>
      <c r="MGM8" s="375"/>
      <c r="MGN8" s="375"/>
      <c r="MGO8" s="375"/>
      <c r="MGP8" s="375"/>
      <c r="MGQ8" s="375"/>
      <c r="MGR8" s="375"/>
      <c r="MGS8" s="375"/>
      <c r="MGT8" s="375"/>
      <c r="MGU8" s="375"/>
      <c r="MGV8" s="375"/>
      <c r="MGW8" s="375"/>
      <c r="MGX8" s="375"/>
      <c r="MGY8" s="375"/>
      <c r="MGZ8" s="375"/>
      <c r="MHA8" s="375"/>
      <c r="MHB8" s="375"/>
      <c r="MHC8" s="375"/>
      <c r="MHD8" s="375"/>
      <c r="MHE8" s="375"/>
      <c r="MHF8" s="375"/>
      <c r="MHG8" s="375"/>
      <c r="MHH8" s="375"/>
      <c r="MHI8" s="375"/>
      <c r="MHJ8" s="375"/>
      <c r="MHK8" s="375"/>
      <c r="MHL8" s="375"/>
      <c r="MHM8" s="375"/>
      <c r="MHN8" s="375"/>
      <c r="MHO8" s="375"/>
      <c r="MHP8" s="375"/>
      <c r="MHQ8" s="375"/>
      <c r="MHR8" s="375"/>
      <c r="MHS8" s="375"/>
      <c r="MHT8" s="375"/>
      <c r="MHU8" s="375"/>
      <c r="MHV8" s="375"/>
      <c r="MHW8" s="375"/>
      <c r="MHX8" s="375"/>
      <c r="MHY8" s="375"/>
      <c r="MHZ8" s="375"/>
      <c r="MIA8" s="375"/>
      <c r="MIB8" s="375"/>
      <c r="MIC8" s="375"/>
      <c r="MID8" s="375"/>
      <c r="MIE8" s="375"/>
      <c r="MIF8" s="375"/>
      <c r="MIG8" s="375"/>
      <c r="MIH8" s="375"/>
      <c r="MII8" s="375"/>
      <c r="MIJ8" s="375"/>
      <c r="MIK8" s="375"/>
      <c r="MIL8" s="375"/>
      <c r="MIM8" s="375"/>
      <c r="MIN8" s="375"/>
      <c r="MIO8" s="375"/>
      <c r="MIP8" s="375"/>
      <c r="MIQ8" s="375"/>
      <c r="MIR8" s="375"/>
      <c r="MIS8" s="375"/>
      <c r="MIT8" s="375"/>
      <c r="MIU8" s="375"/>
      <c r="MIV8" s="375"/>
      <c r="MIW8" s="375"/>
      <c r="MIX8" s="375"/>
      <c r="MIY8" s="375"/>
      <c r="MIZ8" s="375"/>
      <c r="MJA8" s="375"/>
      <c r="MJB8" s="375"/>
      <c r="MJC8" s="375"/>
      <c r="MJD8" s="375"/>
      <c r="MJE8" s="375"/>
      <c r="MJF8" s="375"/>
      <c r="MJG8" s="375"/>
      <c r="MJH8" s="375"/>
      <c r="MJI8" s="375"/>
      <c r="MJJ8" s="375"/>
      <c r="MJK8" s="375"/>
      <c r="MJL8" s="375"/>
      <c r="MJM8" s="375"/>
      <c r="MJN8" s="375"/>
      <c r="MJO8" s="375"/>
      <c r="MJP8" s="375"/>
      <c r="MJQ8" s="375"/>
      <c r="MJR8" s="375"/>
      <c r="MJS8" s="375"/>
      <c r="MJT8" s="375"/>
      <c r="MJU8" s="375"/>
      <c r="MJV8" s="375"/>
      <c r="MJW8" s="375"/>
      <c r="MJX8" s="375"/>
      <c r="MJY8" s="375"/>
      <c r="MJZ8" s="375"/>
      <c r="MKA8" s="375"/>
      <c r="MKB8" s="375"/>
      <c r="MKC8" s="375"/>
      <c r="MKD8" s="375"/>
      <c r="MKE8" s="375"/>
      <c r="MKF8" s="375"/>
      <c r="MKG8" s="375"/>
      <c r="MKH8" s="375"/>
      <c r="MKI8" s="375"/>
      <c r="MKJ8" s="375"/>
      <c r="MKK8" s="375"/>
      <c r="MKL8" s="375"/>
      <c r="MKM8" s="375"/>
      <c r="MKN8" s="375"/>
      <c r="MKO8" s="375"/>
      <c r="MKP8" s="375"/>
      <c r="MKQ8" s="375"/>
      <c r="MKR8" s="375"/>
      <c r="MKS8" s="375"/>
      <c r="MKT8" s="375"/>
      <c r="MKU8" s="375"/>
      <c r="MKV8" s="375"/>
      <c r="MKW8" s="375"/>
      <c r="MKX8" s="375"/>
      <c r="MKY8" s="375"/>
      <c r="MKZ8" s="375"/>
      <c r="MLA8" s="375"/>
      <c r="MLB8" s="375"/>
      <c r="MLC8" s="375"/>
      <c r="MLD8" s="375"/>
      <c r="MLE8" s="375"/>
      <c r="MLF8" s="375"/>
      <c r="MLG8" s="375"/>
      <c r="MLH8" s="375"/>
      <c r="MLI8" s="375"/>
      <c r="MLJ8" s="375"/>
      <c r="MLK8" s="375"/>
      <c r="MLL8" s="375"/>
      <c r="MLM8" s="375"/>
      <c r="MLN8" s="375"/>
      <c r="MLO8" s="375"/>
      <c r="MLP8" s="375"/>
      <c r="MLQ8" s="375"/>
      <c r="MLR8" s="375"/>
      <c r="MLS8" s="375"/>
      <c r="MLT8" s="375"/>
      <c r="MLU8" s="375"/>
      <c r="MLV8" s="375"/>
      <c r="MLW8" s="375"/>
      <c r="MLX8" s="375"/>
      <c r="MLY8" s="375"/>
      <c r="MLZ8" s="375"/>
      <c r="MMA8" s="375"/>
      <c r="MMB8" s="375"/>
      <c r="MMC8" s="375"/>
      <c r="MMD8" s="375"/>
      <c r="MME8" s="375"/>
      <c r="MMF8" s="375"/>
      <c r="MMG8" s="375"/>
      <c r="MMH8" s="375"/>
      <c r="MMI8" s="375"/>
      <c r="MMJ8" s="375"/>
      <c r="MMK8" s="375"/>
      <c r="MML8" s="375"/>
      <c r="MMM8" s="375"/>
      <c r="MMN8" s="375"/>
      <c r="MMO8" s="375"/>
      <c r="MMP8" s="375"/>
      <c r="MMQ8" s="375"/>
      <c r="MMR8" s="375"/>
      <c r="MMS8" s="375"/>
      <c r="MMT8" s="375"/>
      <c r="MMU8" s="375"/>
      <c r="MMV8" s="375"/>
      <c r="MMW8" s="375"/>
      <c r="MMX8" s="375"/>
      <c r="MMY8" s="375"/>
      <c r="MMZ8" s="375"/>
      <c r="MNA8" s="375"/>
      <c r="MNB8" s="375"/>
      <c r="MNC8" s="375"/>
      <c r="MND8" s="375"/>
      <c r="MNE8" s="375"/>
      <c r="MNF8" s="375"/>
      <c r="MNG8" s="375"/>
      <c r="MNH8" s="375"/>
      <c r="MNI8" s="375"/>
      <c r="MNJ8" s="375"/>
      <c r="MNK8" s="375"/>
      <c r="MNL8" s="375"/>
      <c r="MNM8" s="375"/>
      <c r="MNN8" s="375"/>
      <c r="MNO8" s="375"/>
      <c r="MNP8" s="375"/>
      <c r="MNQ8" s="375"/>
      <c r="MNR8" s="375"/>
      <c r="MNS8" s="375"/>
      <c r="MNT8" s="375"/>
      <c r="MNU8" s="375"/>
      <c r="MNV8" s="375"/>
      <c r="MNW8" s="375"/>
      <c r="MNX8" s="375"/>
      <c r="MNY8" s="375"/>
      <c r="MNZ8" s="375"/>
      <c r="MOA8" s="375"/>
      <c r="MOB8" s="375"/>
      <c r="MOC8" s="375"/>
      <c r="MOD8" s="375"/>
      <c r="MOE8" s="375"/>
      <c r="MOF8" s="375"/>
      <c r="MOG8" s="375"/>
      <c r="MOH8" s="375"/>
      <c r="MOI8" s="375"/>
      <c r="MOJ8" s="375"/>
      <c r="MOK8" s="375"/>
      <c r="MOL8" s="375"/>
      <c r="MOM8" s="375"/>
      <c r="MON8" s="375"/>
      <c r="MOO8" s="375"/>
      <c r="MOP8" s="375"/>
      <c r="MOQ8" s="375"/>
      <c r="MOR8" s="375"/>
      <c r="MOS8" s="375"/>
      <c r="MOT8" s="375"/>
      <c r="MOU8" s="375"/>
      <c r="MOV8" s="375"/>
      <c r="MOW8" s="375"/>
      <c r="MOX8" s="375"/>
      <c r="MOY8" s="375"/>
      <c r="MOZ8" s="375"/>
      <c r="MPA8" s="375"/>
      <c r="MPB8" s="375"/>
      <c r="MPC8" s="375"/>
      <c r="MPD8" s="375"/>
      <c r="MPE8" s="375"/>
      <c r="MPF8" s="375"/>
      <c r="MPG8" s="375"/>
      <c r="MPH8" s="375"/>
      <c r="MPI8" s="375"/>
      <c r="MPJ8" s="375"/>
      <c r="MPK8" s="375"/>
      <c r="MPL8" s="375"/>
      <c r="MPM8" s="375"/>
      <c r="MPN8" s="375"/>
      <c r="MPO8" s="375"/>
      <c r="MPP8" s="375"/>
      <c r="MPQ8" s="375"/>
      <c r="MPR8" s="375"/>
      <c r="MPS8" s="375"/>
      <c r="MPT8" s="375"/>
      <c r="MPU8" s="375"/>
      <c r="MPV8" s="375"/>
      <c r="MPW8" s="375"/>
      <c r="MPX8" s="375"/>
      <c r="MPY8" s="375"/>
      <c r="MPZ8" s="375"/>
      <c r="MQA8" s="375"/>
      <c r="MQB8" s="375"/>
      <c r="MQC8" s="375"/>
      <c r="MQD8" s="375"/>
      <c r="MQE8" s="375"/>
      <c r="MQF8" s="375"/>
      <c r="MQG8" s="375"/>
      <c r="MQH8" s="375"/>
      <c r="MQI8" s="375"/>
      <c r="MQJ8" s="375"/>
      <c r="MQK8" s="375"/>
      <c r="MQL8" s="375"/>
      <c r="MQM8" s="375"/>
      <c r="MQN8" s="375"/>
      <c r="MQO8" s="375"/>
      <c r="MQP8" s="375"/>
      <c r="MQQ8" s="375"/>
      <c r="MQR8" s="375"/>
      <c r="MQS8" s="375"/>
      <c r="MQT8" s="375"/>
      <c r="MQU8" s="375"/>
      <c r="MQV8" s="375"/>
      <c r="MQW8" s="375"/>
      <c r="MQX8" s="375"/>
      <c r="MQY8" s="375"/>
      <c r="MQZ8" s="375"/>
      <c r="MRA8" s="375"/>
      <c r="MRB8" s="375"/>
      <c r="MRC8" s="375"/>
      <c r="MRD8" s="375"/>
      <c r="MRE8" s="375"/>
      <c r="MRF8" s="375"/>
      <c r="MRG8" s="375"/>
      <c r="MRH8" s="375"/>
      <c r="MRI8" s="375"/>
      <c r="MRJ8" s="375"/>
      <c r="MRK8" s="375"/>
      <c r="MRL8" s="375"/>
      <c r="MRM8" s="375"/>
      <c r="MRN8" s="375"/>
      <c r="MRO8" s="375"/>
      <c r="MRP8" s="375"/>
      <c r="MRQ8" s="375"/>
      <c r="MRR8" s="375"/>
      <c r="MRS8" s="375"/>
      <c r="MRT8" s="375"/>
      <c r="MRU8" s="375"/>
      <c r="MRV8" s="375"/>
      <c r="MRW8" s="375"/>
      <c r="MRX8" s="375"/>
      <c r="MRY8" s="375"/>
      <c r="MRZ8" s="375"/>
      <c r="MSA8" s="375"/>
      <c r="MSB8" s="375"/>
      <c r="MSC8" s="375"/>
      <c r="MSD8" s="375"/>
      <c r="MSE8" s="375"/>
      <c r="MSF8" s="375"/>
      <c r="MSG8" s="375"/>
      <c r="MSH8" s="375"/>
      <c r="MSI8" s="375"/>
      <c r="MSJ8" s="375"/>
      <c r="MSK8" s="375"/>
      <c r="MSL8" s="375"/>
      <c r="MSM8" s="375"/>
      <c r="MSN8" s="375"/>
      <c r="MSO8" s="375"/>
      <c r="MSP8" s="375"/>
      <c r="MSQ8" s="375"/>
      <c r="MSR8" s="375"/>
      <c r="MSS8" s="375"/>
      <c r="MST8" s="375"/>
      <c r="MSU8" s="375"/>
      <c r="MSV8" s="375"/>
      <c r="MSW8" s="375"/>
      <c r="MSX8" s="375"/>
      <c r="MSY8" s="375"/>
      <c r="MSZ8" s="375"/>
      <c r="MTA8" s="375"/>
      <c r="MTB8" s="375"/>
      <c r="MTC8" s="375"/>
      <c r="MTD8" s="375"/>
      <c r="MTE8" s="375"/>
      <c r="MTF8" s="375"/>
      <c r="MTG8" s="375"/>
      <c r="MTH8" s="375"/>
      <c r="MTI8" s="375"/>
      <c r="MTJ8" s="375"/>
      <c r="MTK8" s="375"/>
      <c r="MTL8" s="375"/>
      <c r="MTM8" s="375"/>
      <c r="MTN8" s="375"/>
      <c r="MTO8" s="375"/>
      <c r="MTP8" s="375"/>
      <c r="MTQ8" s="375"/>
      <c r="MTR8" s="375"/>
      <c r="MTS8" s="375"/>
      <c r="MTT8" s="375"/>
      <c r="MTU8" s="375"/>
      <c r="MTV8" s="375"/>
      <c r="MTW8" s="375"/>
      <c r="MTX8" s="375"/>
      <c r="MTY8" s="375"/>
      <c r="MTZ8" s="375"/>
      <c r="MUA8" s="375"/>
      <c r="MUB8" s="375"/>
      <c r="MUC8" s="375"/>
      <c r="MUD8" s="375"/>
      <c r="MUE8" s="375"/>
      <c r="MUF8" s="375"/>
      <c r="MUG8" s="375"/>
      <c r="MUH8" s="375"/>
      <c r="MUI8" s="375"/>
      <c r="MUJ8" s="375"/>
      <c r="MUK8" s="375"/>
      <c r="MUL8" s="375"/>
      <c r="MUM8" s="375"/>
      <c r="MUN8" s="375"/>
      <c r="MUO8" s="375"/>
      <c r="MUP8" s="375"/>
      <c r="MUQ8" s="375"/>
      <c r="MUR8" s="375"/>
      <c r="MUS8" s="375"/>
      <c r="MUT8" s="375"/>
      <c r="MUU8" s="375"/>
      <c r="MUV8" s="375"/>
      <c r="MUW8" s="375"/>
      <c r="MUX8" s="375"/>
      <c r="MUY8" s="375"/>
      <c r="MUZ8" s="375"/>
      <c r="MVA8" s="375"/>
      <c r="MVB8" s="375"/>
      <c r="MVC8" s="375"/>
      <c r="MVD8" s="375"/>
      <c r="MVE8" s="375"/>
      <c r="MVF8" s="375"/>
      <c r="MVG8" s="375"/>
      <c r="MVH8" s="375"/>
      <c r="MVI8" s="375"/>
      <c r="MVJ8" s="375"/>
      <c r="MVK8" s="375"/>
      <c r="MVL8" s="375"/>
      <c r="MVM8" s="375"/>
      <c r="MVN8" s="375"/>
      <c r="MVO8" s="375"/>
      <c r="MVP8" s="375"/>
      <c r="MVQ8" s="375"/>
      <c r="MVR8" s="375"/>
      <c r="MVS8" s="375"/>
      <c r="MVT8" s="375"/>
      <c r="MVU8" s="375"/>
      <c r="MVV8" s="375"/>
      <c r="MVW8" s="375"/>
      <c r="MVX8" s="375"/>
      <c r="MVY8" s="375"/>
      <c r="MVZ8" s="375"/>
      <c r="MWA8" s="375"/>
      <c r="MWB8" s="375"/>
      <c r="MWC8" s="375"/>
      <c r="MWD8" s="375"/>
      <c r="MWE8" s="375"/>
      <c r="MWF8" s="375"/>
      <c r="MWG8" s="375"/>
      <c r="MWH8" s="375"/>
      <c r="MWI8" s="375"/>
      <c r="MWJ8" s="375"/>
      <c r="MWK8" s="375"/>
      <c r="MWL8" s="375"/>
      <c r="MWM8" s="375"/>
      <c r="MWN8" s="375"/>
      <c r="MWO8" s="375"/>
      <c r="MWP8" s="375"/>
      <c r="MWQ8" s="375"/>
      <c r="MWR8" s="375"/>
      <c r="MWS8" s="375"/>
      <c r="MWT8" s="375"/>
      <c r="MWU8" s="375"/>
      <c r="MWV8" s="375"/>
      <c r="MWW8" s="375"/>
      <c r="MWX8" s="375"/>
      <c r="MWY8" s="375"/>
      <c r="MWZ8" s="375"/>
      <c r="MXA8" s="375"/>
      <c r="MXB8" s="375"/>
      <c r="MXC8" s="375"/>
      <c r="MXD8" s="375"/>
      <c r="MXE8" s="375"/>
      <c r="MXF8" s="375"/>
      <c r="MXG8" s="375"/>
      <c r="MXH8" s="375"/>
      <c r="MXI8" s="375"/>
      <c r="MXJ8" s="375"/>
      <c r="MXK8" s="375"/>
      <c r="MXL8" s="375"/>
      <c r="MXM8" s="375"/>
      <c r="MXN8" s="375"/>
      <c r="MXO8" s="375"/>
      <c r="MXP8" s="375"/>
      <c r="MXQ8" s="375"/>
      <c r="MXR8" s="375"/>
      <c r="MXS8" s="375"/>
      <c r="MXT8" s="375"/>
      <c r="MXU8" s="375"/>
      <c r="MXV8" s="375"/>
      <c r="MXW8" s="375"/>
      <c r="MXX8" s="375"/>
      <c r="MXY8" s="375"/>
      <c r="MXZ8" s="375"/>
      <c r="MYA8" s="375"/>
      <c r="MYB8" s="375"/>
      <c r="MYC8" s="375"/>
      <c r="MYD8" s="375"/>
      <c r="MYE8" s="375"/>
      <c r="MYF8" s="375"/>
      <c r="MYG8" s="375"/>
      <c r="MYH8" s="375"/>
      <c r="MYI8" s="375"/>
      <c r="MYJ8" s="375"/>
      <c r="MYK8" s="375"/>
      <c r="MYL8" s="375"/>
      <c r="MYM8" s="375"/>
      <c r="MYN8" s="375"/>
      <c r="MYO8" s="375"/>
      <c r="MYP8" s="375"/>
      <c r="MYQ8" s="375"/>
      <c r="MYR8" s="375"/>
      <c r="MYS8" s="375"/>
      <c r="MYT8" s="375"/>
      <c r="MYU8" s="375"/>
      <c r="MYV8" s="375"/>
      <c r="MYW8" s="375"/>
      <c r="MYX8" s="375"/>
      <c r="MYY8" s="375"/>
      <c r="MYZ8" s="375"/>
      <c r="MZA8" s="375"/>
      <c r="MZB8" s="375"/>
      <c r="MZC8" s="375"/>
      <c r="MZD8" s="375"/>
      <c r="MZE8" s="375"/>
      <c r="MZF8" s="375"/>
      <c r="MZG8" s="375"/>
      <c r="MZH8" s="375"/>
      <c r="MZI8" s="375"/>
      <c r="MZJ8" s="375"/>
      <c r="MZK8" s="375"/>
      <c r="MZL8" s="375"/>
      <c r="MZM8" s="375"/>
      <c r="MZN8" s="375"/>
      <c r="MZO8" s="375"/>
      <c r="MZP8" s="375"/>
      <c r="MZQ8" s="375"/>
      <c r="MZR8" s="375"/>
      <c r="MZS8" s="375"/>
      <c r="MZT8" s="375"/>
      <c r="MZU8" s="375"/>
      <c r="MZV8" s="375"/>
      <c r="MZW8" s="375"/>
      <c r="MZX8" s="375"/>
      <c r="MZY8" s="375"/>
      <c r="MZZ8" s="375"/>
      <c r="NAA8" s="375"/>
      <c r="NAB8" s="375"/>
      <c r="NAC8" s="375"/>
      <c r="NAD8" s="375"/>
      <c r="NAE8" s="375"/>
      <c r="NAF8" s="375"/>
      <c r="NAG8" s="375"/>
      <c r="NAH8" s="375"/>
      <c r="NAI8" s="375"/>
      <c r="NAJ8" s="375"/>
      <c r="NAK8" s="375"/>
      <c r="NAL8" s="375"/>
      <c r="NAM8" s="375"/>
      <c r="NAN8" s="375"/>
      <c r="NAO8" s="375"/>
      <c r="NAP8" s="375"/>
      <c r="NAQ8" s="375"/>
      <c r="NAR8" s="375"/>
      <c r="NAS8" s="375"/>
      <c r="NAT8" s="375"/>
      <c r="NAU8" s="375"/>
      <c r="NAV8" s="375"/>
      <c r="NAW8" s="375"/>
      <c r="NAX8" s="375"/>
      <c r="NAY8" s="375"/>
      <c r="NAZ8" s="375"/>
      <c r="NBA8" s="375"/>
      <c r="NBB8" s="375"/>
      <c r="NBC8" s="375"/>
      <c r="NBD8" s="375"/>
      <c r="NBE8" s="375"/>
      <c r="NBF8" s="375"/>
      <c r="NBG8" s="375"/>
      <c r="NBH8" s="375"/>
      <c r="NBI8" s="375"/>
      <c r="NBJ8" s="375"/>
      <c r="NBK8" s="375"/>
      <c r="NBL8" s="375"/>
      <c r="NBM8" s="375"/>
      <c r="NBN8" s="375"/>
      <c r="NBO8" s="375"/>
      <c r="NBP8" s="375"/>
      <c r="NBQ8" s="375"/>
      <c r="NBR8" s="375"/>
      <c r="NBS8" s="375"/>
      <c r="NBT8" s="375"/>
      <c r="NBU8" s="375"/>
      <c r="NBV8" s="375"/>
      <c r="NBW8" s="375"/>
      <c r="NBX8" s="375"/>
      <c r="NBY8" s="375"/>
      <c r="NBZ8" s="375"/>
      <c r="NCA8" s="375"/>
      <c r="NCB8" s="375"/>
      <c r="NCC8" s="375"/>
      <c r="NCD8" s="375"/>
      <c r="NCE8" s="375"/>
      <c r="NCF8" s="375"/>
      <c r="NCG8" s="375"/>
      <c r="NCH8" s="375"/>
      <c r="NCI8" s="375"/>
      <c r="NCJ8" s="375"/>
      <c r="NCK8" s="375"/>
      <c r="NCL8" s="375"/>
      <c r="NCM8" s="375"/>
      <c r="NCN8" s="375"/>
      <c r="NCO8" s="375"/>
      <c r="NCP8" s="375"/>
      <c r="NCQ8" s="375"/>
      <c r="NCR8" s="375"/>
      <c r="NCS8" s="375"/>
      <c r="NCT8" s="375"/>
      <c r="NCU8" s="375"/>
      <c r="NCV8" s="375"/>
      <c r="NCW8" s="375"/>
      <c r="NCX8" s="375"/>
      <c r="NCY8" s="375"/>
      <c r="NCZ8" s="375"/>
      <c r="NDA8" s="375"/>
      <c r="NDB8" s="375"/>
      <c r="NDC8" s="375"/>
      <c r="NDD8" s="375"/>
      <c r="NDE8" s="375"/>
      <c r="NDF8" s="375"/>
      <c r="NDG8" s="375"/>
      <c r="NDH8" s="375"/>
      <c r="NDI8" s="375"/>
      <c r="NDJ8" s="375"/>
      <c r="NDK8" s="375"/>
      <c r="NDL8" s="375"/>
      <c r="NDM8" s="375"/>
      <c r="NDN8" s="375"/>
      <c r="NDO8" s="375"/>
      <c r="NDP8" s="375"/>
      <c r="NDQ8" s="375"/>
      <c r="NDR8" s="375"/>
      <c r="NDS8" s="375"/>
      <c r="NDT8" s="375"/>
      <c r="NDU8" s="375"/>
      <c r="NDV8" s="375"/>
      <c r="NDW8" s="375"/>
      <c r="NDX8" s="375"/>
      <c r="NDY8" s="375"/>
      <c r="NDZ8" s="375"/>
      <c r="NEA8" s="375"/>
      <c r="NEB8" s="375"/>
      <c r="NEC8" s="375"/>
      <c r="NED8" s="375"/>
      <c r="NEE8" s="375"/>
      <c r="NEF8" s="375"/>
      <c r="NEG8" s="375"/>
      <c r="NEH8" s="375"/>
      <c r="NEI8" s="375"/>
      <c r="NEJ8" s="375"/>
      <c r="NEK8" s="375"/>
      <c r="NEL8" s="375"/>
      <c r="NEM8" s="375"/>
      <c r="NEN8" s="375"/>
      <c r="NEO8" s="375"/>
      <c r="NEP8" s="375"/>
      <c r="NEQ8" s="375"/>
      <c r="NER8" s="375"/>
      <c r="NES8" s="375"/>
      <c r="NET8" s="375"/>
      <c r="NEU8" s="375"/>
      <c r="NEV8" s="375"/>
      <c r="NEW8" s="375"/>
      <c r="NEX8" s="375"/>
      <c r="NEY8" s="375"/>
      <c r="NEZ8" s="375"/>
      <c r="NFA8" s="375"/>
      <c r="NFB8" s="375"/>
      <c r="NFC8" s="375"/>
      <c r="NFD8" s="375"/>
      <c r="NFE8" s="375"/>
      <c r="NFF8" s="375"/>
      <c r="NFG8" s="375"/>
      <c r="NFH8" s="375"/>
      <c r="NFI8" s="375"/>
      <c r="NFJ8" s="375"/>
      <c r="NFK8" s="375"/>
      <c r="NFL8" s="375"/>
      <c r="NFM8" s="375"/>
      <c r="NFN8" s="375"/>
      <c r="NFO8" s="375"/>
      <c r="NFP8" s="375"/>
      <c r="NFQ8" s="375"/>
      <c r="NFR8" s="375"/>
      <c r="NFS8" s="375"/>
      <c r="NFT8" s="375"/>
      <c r="NFU8" s="375"/>
      <c r="NFV8" s="375"/>
      <c r="NFW8" s="375"/>
      <c r="NFX8" s="375"/>
      <c r="NFY8" s="375"/>
      <c r="NFZ8" s="375"/>
      <c r="NGA8" s="375"/>
      <c r="NGB8" s="375"/>
      <c r="NGC8" s="375"/>
      <c r="NGD8" s="375"/>
      <c r="NGE8" s="375"/>
      <c r="NGF8" s="375"/>
      <c r="NGG8" s="375"/>
      <c r="NGH8" s="375"/>
      <c r="NGI8" s="375"/>
      <c r="NGJ8" s="375"/>
      <c r="NGK8" s="375"/>
      <c r="NGL8" s="375"/>
      <c r="NGM8" s="375"/>
      <c r="NGN8" s="375"/>
      <c r="NGO8" s="375"/>
      <c r="NGP8" s="375"/>
      <c r="NGQ8" s="375"/>
      <c r="NGR8" s="375"/>
      <c r="NGS8" s="375"/>
      <c r="NGT8" s="375"/>
      <c r="NGU8" s="375"/>
      <c r="NGV8" s="375"/>
      <c r="NGW8" s="375"/>
      <c r="NGX8" s="375"/>
      <c r="NGY8" s="375"/>
      <c r="NGZ8" s="375"/>
      <c r="NHA8" s="375"/>
      <c r="NHB8" s="375"/>
      <c r="NHC8" s="375"/>
      <c r="NHD8" s="375"/>
      <c r="NHE8" s="375"/>
      <c r="NHF8" s="375"/>
      <c r="NHG8" s="375"/>
      <c r="NHH8" s="375"/>
      <c r="NHI8" s="375"/>
      <c r="NHJ8" s="375"/>
      <c r="NHK8" s="375"/>
      <c r="NHL8" s="375"/>
      <c r="NHM8" s="375"/>
      <c r="NHN8" s="375"/>
      <c r="NHO8" s="375"/>
      <c r="NHP8" s="375"/>
      <c r="NHQ8" s="375"/>
      <c r="NHR8" s="375"/>
      <c r="NHS8" s="375"/>
      <c r="NHT8" s="375"/>
      <c r="NHU8" s="375"/>
      <c r="NHV8" s="375"/>
      <c r="NHW8" s="375"/>
      <c r="NHX8" s="375"/>
      <c r="NHY8" s="375"/>
      <c r="NHZ8" s="375"/>
      <c r="NIA8" s="375"/>
      <c r="NIB8" s="375"/>
      <c r="NIC8" s="375"/>
      <c r="NID8" s="375"/>
      <c r="NIE8" s="375"/>
      <c r="NIF8" s="375"/>
      <c r="NIG8" s="375"/>
      <c r="NIH8" s="375"/>
      <c r="NII8" s="375"/>
      <c r="NIJ8" s="375"/>
      <c r="NIK8" s="375"/>
      <c r="NIL8" s="375"/>
      <c r="NIM8" s="375"/>
      <c r="NIN8" s="375"/>
      <c r="NIO8" s="375"/>
      <c r="NIP8" s="375"/>
      <c r="NIQ8" s="375"/>
      <c r="NIR8" s="375"/>
      <c r="NIS8" s="375"/>
      <c r="NIT8" s="375"/>
      <c r="NIU8" s="375"/>
      <c r="NIV8" s="375"/>
      <c r="NIW8" s="375"/>
      <c r="NIX8" s="375"/>
      <c r="NIY8" s="375"/>
      <c r="NIZ8" s="375"/>
      <c r="NJA8" s="375"/>
      <c r="NJB8" s="375"/>
      <c r="NJC8" s="375"/>
      <c r="NJD8" s="375"/>
      <c r="NJE8" s="375"/>
      <c r="NJF8" s="375"/>
      <c r="NJG8" s="375"/>
      <c r="NJH8" s="375"/>
      <c r="NJI8" s="375"/>
      <c r="NJJ8" s="375"/>
      <c r="NJK8" s="375"/>
      <c r="NJL8" s="375"/>
      <c r="NJM8" s="375"/>
      <c r="NJN8" s="375"/>
      <c r="NJO8" s="375"/>
      <c r="NJP8" s="375"/>
      <c r="NJQ8" s="375"/>
      <c r="NJR8" s="375"/>
      <c r="NJS8" s="375"/>
      <c r="NJT8" s="375"/>
      <c r="NJU8" s="375"/>
      <c r="NJV8" s="375"/>
      <c r="NJW8" s="375"/>
      <c r="NJX8" s="375"/>
      <c r="NJY8" s="375"/>
      <c r="NJZ8" s="375"/>
      <c r="NKA8" s="375"/>
      <c r="NKB8" s="375"/>
      <c r="NKC8" s="375"/>
      <c r="NKD8" s="375"/>
      <c r="NKE8" s="375"/>
      <c r="NKF8" s="375"/>
      <c r="NKG8" s="375"/>
      <c r="NKH8" s="375"/>
      <c r="NKI8" s="375"/>
      <c r="NKJ8" s="375"/>
      <c r="NKK8" s="375"/>
      <c r="NKL8" s="375"/>
      <c r="NKM8" s="375"/>
      <c r="NKN8" s="375"/>
      <c r="NKO8" s="375"/>
      <c r="NKP8" s="375"/>
      <c r="NKQ8" s="375"/>
      <c r="NKR8" s="375"/>
      <c r="NKS8" s="375"/>
      <c r="NKT8" s="375"/>
      <c r="NKU8" s="375"/>
      <c r="NKV8" s="375"/>
      <c r="NKW8" s="375"/>
      <c r="NKX8" s="375"/>
      <c r="NKY8" s="375"/>
      <c r="NKZ8" s="375"/>
      <c r="NLA8" s="375"/>
      <c r="NLB8" s="375"/>
      <c r="NLC8" s="375"/>
      <c r="NLD8" s="375"/>
      <c r="NLE8" s="375"/>
      <c r="NLF8" s="375"/>
      <c r="NLG8" s="375"/>
      <c r="NLH8" s="375"/>
      <c r="NLI8" s="375"/>
      <c r="NLJ8" s="375"/>
      <c r="NLK8" s="375"/>
      <c r="NLL8" s="375"/>
      <c r="NLM8" s="375"/>
      <c r="NLN8" s="375"/>
      <c r="NLO8" s="375"/>
      <c r="NLP8" s="375"/>
      <c r="NLQ8" s="375"/>
      <c r="NLR8" s="375"/>
      <c r="NLS8" s="375"/>
      <c r="NLT8" s="375"/>
      <c r="NLU8" s="375"/>
      <c r="NLV8" s="375"/>
      <c r="NLW8" s="375"/>
      <c r="NLX8" s="375"/>
      <c r="NLY8" s="375"/>
      <c r="NLZ8" s="375"/>
      <c r="NMA8" s="375"/>
      <c r="NMB8" s="375"/>
      <c r="NMC8" s="375"/>
      <c r="NMD8" s="375"/>
      <c r="NME8" s="375"/>
      <c r="NMF8" s="375"/>
      <c r="NMG8" s="375"/>
      <c r="NMH8" s="375"/>
      <c r="NMI8" s="375"/>
      <c r="NMJ8" s="375"/>
      <c r="NMK8" s="375"/>
      <c r="NML8" s="375"/>
      <c r="NMM8" s="375"/>
      <c r="NMN8" s="375"/>
      <c r="NMO8" s="375"/>
      <c r="NMP8" s="375"/>
      <c r="NMQ8" s="375"/>
      <c r="NMR8" s="375"/>
      <c r="NMS8" s="375"/>
      <c r="NMT8" s="375"/>
      <c r="NMU8" s="375"/>
      <c r="NMV8" s="375"/>
      <c r="NMW8" s="375"/>
      <c r="NMX8" s="375"/>
      <c r="NMY8" s="375"/>
      <c r="NMZ8" s="375"/>
      <c r="NNA8" s="375"/>
      <c r="NNB8" s="375"/>
      <c r="NNC8" s="375"/>
      <c r="NND8" s="375"/>
      <c r="NNE8" s="375"/>
      <c r="NNF8" s="375"/>
      <c r="NNG8" s="375"/>
      <c r="NNH8" s="375"/>
      <c r="NNI8" s="375"/>
      <c r="NNJ8" s="375"/>
      <c r="NNK8" s="375"/>
      <c r="NNL8" s="375"/>
      <c r="NNM8" s="375"/>
      <c r="NNN8" s="375"/>
      <c r="NNO8" s="375"/>
      <c r="NNP8" s="375"/>
      <c r="NNQ8" s="375"/>
      <c r="NNR8" s="375"/>
      <c r="NNS8" s="375"/>
      <c r="NNT8" s="375"/>
      <c r="NNU8" s="375"/>
      <c r="NNV8" s="375"/>
      <c r="NNW8" s="375"/>
      <c r="NNX8" s="375"/>
      <c r="NNY8" s="375"/>
      <c r="NNZ8" s="375"/>
      <c r="NOA8" s="375"/>
      <c r="NOB8" s="375"/>
      <c r="NOC8" s="375"/>
      <c r="NOD8" s="375"/>
      <c r="NOE8" s="375"/>
      <c r="NOF8" s="375"/>
      <c r="NOG8" s="375"/>
      <c r="NOH8" s="375"/>
      <c r="NOI8" s="375"/>
      <c r="NOJ8" s="375"/>
      <c r="NOK8" s="375"/>
      <c r="NOL8" s="375"/>
      <c r="NOM8" s="375"/>
      <c r="NON8" s="375"/>
      <c r="NOO8" s="375"/>
      <c r="NOP8" s="375"/>
      <c r="NOQ8" s="375"/>
      <c r="NOR8" s="375"/>
      <c r="NOS8" s="375"/>
      <c r="NOT8" s="375"/>
      <c r="NOU8" s="375"/>
      <c r="NOV8" s="375"/>
      <c r="NOW8" s="375"/>
      <c r="NOX8" s="375"/>
      <c r="NOY8" s="375"/>
      <c r="NOZ8" s="375"/>
      <c r="NPA8" s="375"/>
      <c r="NPB8" s="375"/>
      <c r="NPC8" s="375"/>
      <c r="NPD8" s="375"/>
      <c r="NPE8" s="375"/>
      <c r="NPF8" s="375"/>
      <c r="NPG8" s="375"/>
      <c r="NPH8" s="375"/>
      <c r="NPI8" s="375"/>
      <c r="NPJ8" s="375"/>
      <c r="NPK8" s="375"/>
      <c r="NPL8" s="375"/>
      <c r="NPM8" s="375"/>
      <c r="NPN8" s="375"/>
      <c r="NPO8" s="375"/>
      <c r="NPP8" s="375"/>
      <c r="NPQ8" s="375"/>
      <c r="NPR8" s="375"/>
      <c r="NPS8" s="375"/>
      <c r="NPT8" s="375"/>
      <c r="NPU8" s="375"/>
      <c r="NPV8" s="375"/>
      <c r="NPW8" s="375"/>
      <c r="NPX8" s="375"/>
      <c r="NPY8" s="375"/>
      <c r="NPZ8" s="375"/>
      <c r="NQA8" s="375"/>
      <c r="NQB8" s="375"/>
      <c r="NQC8" s="375"/>
      <c r="NQD8" s="375"/>
      <c r="NQE8" s="375"/>
      <c r="NQF8" s="375"/>
      <c r="NQG8" s="375"/>
      <c r="NQH8" s="375"/>
      <c r="NQI8" s="375"/>
      <c r="NQJ8" s="375"/>
      <c r="NQK8" s="375"/>
      <c r="NQL8" s="375"/>
      <c r="NQM8" s="375"/>
      <c r="NQN8" s="375"/>
      <c r="NQO8" s="375"/>
      <c r="NQP8" s="375"/>
      <c r="NQQ8" s="375"/>
      <c r="NQR8" s="375"/>
      <c r="NQS8" s="375"/>
      <c r="NQT8" s="375"/>
      <c r="NQU8" s="375"/>
      <c r="NQV8" s="375"/>
      <c r="NQW8" s="375"/>
      <c r="NQX8" s="375"/>
      <c r="NQY8" s="375"/>
      <c r="NQZ8" s="375"/>
      <c r="NRA8" s="375"/>
      <c r="NRB8" s="375"/>
      <c r="NRC8" s="375"/>
      <c r="NRD8" s="375"/>
      <c r="NRE8" s="375"/>
      <c r="NRF8" s="375"/>
      <c r="NRG8" s="375"/>
      <c r="NRH8" s="375"/>
      <c r="NRI8" s="375"/>
      <c r="NRJ8" s="375"/>
      <c r="NRK8" s="375"/>
      <c r="NRL8" s="375"/>
      <c r="NRM8" s="375"/>
      <c r="NRN8" s="375"/>
      <c r="NRO8" s="375"/>
      <c r="NRP8" s="375"/>
      <c r="NRQ8" s="375"/>
      <c r="NRR8" s="375"/>
      <c r="NRS8" s="375"/>
      <c r="NRT8" s="375"/>
      <c r="NRU8" s="375"/>
      <c r="NRV8" s="375"/>
      <c r="NRW8" s="375"/>
      <c r="NRX8" s="375"/>
      <c r="NRY8" s="375"/>
      <c r="NRZ8" s="375"/>
      <c r="NSA8" s="375"/>
      <c r="NSB8" s="375"/>
      <c r="NSC8" s="375"/>
      <c r="NSD8" s="375"/>
      <c r="NSE8" s="375"/>
      <c r="NSF8" s="375"/>
      <c r="NSG8" s="375"/>
      <c r="NSH8" s="375"/>
      <c r="NSI8" s="375"/>
      <c r="NSJ8" s="375"/>
      <c r="NSK8" s="375"/>
      <c r="NSL8" s="375"/>
      <c r="NSM8" s="375"/>
      <c r="NSN8" s="375"/>
      <c r="NSO8" s="375"/>
      <c r="NSP8" s="375"/>
      <c r="NSQ8" s="375"/>
      <c r="NSR8" s="375"/>
      <c r="NSS8" s="375"/>
      <c r="NST8" s="375"/>
      <c r="NSU8" s="375"/>
      <c r="NSV8" s="375"/>
      <c r="NSW8" s="375"/>
      <c r="NSX8" s="375"/>
      <c r="NSY8" s="375"/>
      <c r="NSZ8" s="375"/>
      <c r="NTA8" s="375"/>
      <c r="NTB8" s="375"/>
      <c r="NTC8" s="375"/>
      <c r="NTD8" s="375"/>
      <c r="NTE8" s="375"/>
      <c r="NTF8" s="375"/>
      <c r="NTG8" s="375"/>
      <c r="NTH8" s="375"/>
      <c r="NTI8" s="375"/>
      <c r="NTJ8" s="375"/>
      <c r="NTK8" s="375"/>
      <c r="NTL8" s="375"/>
      <c r="NTM8" s="375"/>
      <c r="NTN8" s="375"/>
      <c r="NTO8" s="375"/>
      <c r="NTP8" s="375"/>
      <c r="NTQ8" s="375"/>
      <c r="NTR8" s="375"/>
      <c r="NTS8" s="375"/>
      <c r="NTT8" s="375"/>
      <c r="NTU8" s="375"/>
      <c r="NTV8" s="375"/>
      <c r="NTW8" s="375"/>
      <c r="NTX8" s="375"/>
      <c r="NTY8" s="375"/>
      <c r="NTZ8" s="375"/>
      <c r="NUA8" s="375"/>
      <c r="NUB8" s="375"/>
      <c r="NUC8" s="375"/>
      <c r="NUD8" s="375"/>
      <c r="NUE8" s="375"/>
      <c r="NUF8" s="375"/>
      <c r="NUG8" s="375"/>
      <c r="NUH8" s="375"/>
      <c r="NUI8" s="375"/>
      <c r="NUJ8" s="375"/>
      <c r="NUK8" s="375"/>
      <c r="NUL8" s="375"/>
      <c r="NUM8" s="375"/>
      <c r="NUN8" s="375"/>
      <c r="NUO8" s="375"/>
      <c r="NUP8" s="375"/>
      <c r="NUQ8" s="375"/>
      <c r="NUR8" s="375"/>
      <c r="NUS8" s="375"/>
      <c r="NUT8" s="375"/>
      <c r="NUU8" s="375"/>
      <c r="NUV8" s="375"/>
      <c r="NUW8" s="375"/>
      <c r="NUX8" s="375"/>
      <c r="NUY8" s="375"/>
      <c r="NUZ8" s="375"/>
      <c r="NVA8" s="375"/>
      <c r="NVB8" s="375"/>
      <c r="NVC8" s="375"/>
      <c r="NVD8" s="375"/>
      <c r="NVE8" s="375"/>
      <c r="NVF8" s="375"/>
      <c r="NVG8" s="375"/>
      <c r="NVH8" s="375"/>
      <c r="NVI8" s="375"/>
      <c r="NVJ8" s="375"/>
      <c r="NVK8" s="375"/>
      <c r="NVL8" s="375"/>
      <c r="NVM8" s="375"/>
      <c r="NVN8" s="375"/>
      <c r="NVO8" s="375"/>
      <c r="NVP8" s="375"/>
      <c r="NVQ8" s="375"/>
      <c r="NVR8" s="375"/>
      <c r="NVS8" s="375"/>
      <c r="NVT8" s="375"/>
      <c r="NVU8" s="375"/>
      <c r="NVV8" s="375"/>
      <c r="NVW8" s="375"/>
      <c r="NVX8" s="375"/>
      <c r="NVY8" s="375"/>
      <c r="NVZ8" s="375"/>
      <c r="NWA8" s="375"/>
      <c r="NWB8" s="375"/>
      <c r="NWC8" s="375"/>
      <c r="NWD8" s="375"/>
      <c r="NWE8" s="375"/>
      <c r="NWF8" s="375"/>
      <c r="NWG8" s="375"/>
      <c r="NWH8" s="375"/>
      <c r="NWI8" s="375"/>
      <c r="NWJ8" s="375"/>
      <c r="NWK8" s="375"/>
      <c r="NWL8" s="375"/>
      <c r="NWM8" s="375"/>
      <c r="NWN8" s="375"/>
      <c r="NWO8" s="375"/>
      <c r="NWP8" s="375"/>
      <c r="NWQ8" s="375"/>
      <c r="NWR8" s="375"/>
      <c r="NWS8" s="375"/>
      <c r="NWT8" s="375"/>
      <c r="NWU8" s="375"/>
      <c r="NWV8" s="375"/>
      <c r="NWW8" s="375"/>
      <c r="NWX8" s="375"/>
      <c r="NWY8" s="375"/>
      <c r="NWZ8" s="375"/>
      <c r="NXA8" s="375"/>
      <c r="NXB8" s="375"/>
      <c r="NXC8" s="375"/>
      <c r="NXD8" s="375"/>
      <c r="NXE8" s="375"/>
      <c r="NXF8" s="375"/>
      <c r="NXG8" s="375"/>
      <c r="NXH8" s="375"/>
      <c r="NXI8" s="375"/>
      <c r="NXJ8" s="375"/>
      <c r="NXK8" s="375"/>
      <c r="NXL8" s="375"/>
      <c r="NXM8" s="375"/>
      <c r="NXN8" s="375"/>
      <c r="NXO8" s="375"/>
      <c r="NXP8" s="375"/>
      <c r="NXQ8" s="375"/>
      <c r="NXR8" s="375"/>
      <c r="NXS8" s="375"/>
      <c r="NXT8" s="375"/>
      <c r="NXU8" s="375"/>
      <c r="NXV8" s="375"/>
      <c r="NXW8" s="375"/>
      <c r="NXX8" s="375"/>
      <c r="NXY8" s="375"/>
      <c r="NXZ8" s="375"/>
      <c r="NYA8" s="375"/>
      <c r="NYB8" s="375"/>
      <c r="NYC8" s="375"/>
      <c r="NYD8" s="375"/>
      <c r="NYE8" s="375"/>
      <c r="NYF8" s="375"/>
      <c r="NYG8" s="375"/>
      <c r="NYH8" s="375"/>
      <c r="NYI8" s="375"/>
      <c r="NYJ8" s="375"/>
      <c r="NYK8" s="375"/>
      <c r="NYL8" s="375"/>
      <c r="NYM8" s="375"/>
      <c r="NYN8" s="375"/>
      <c r="NYO8" s="375"/>
      <c r="NYP8" s="375"/>
      <c r="NYQ8" s="375"/>
      <c r="NYR8" s="375"/>
      <c r="NYS8" s="375"/>
      <c r="NYT8" s="375"/>
      <c r="NYU8" s="375"/>
      <c r="NYV8" s="375"/>
      <c r="NYW8" s="375"/>
      <c r="NYX8" s="375"/>
      <c r="NYY8" s="375"/>
      <c r="NYZ8" s="375"/>
      <c r="NZA8" s="375"/>
      <c r="NZB8" s="375"/>
      <c r="NZC8" s="375"/>
      <c r="NZD8" s="375"/>
      <c r="NZE8" s="375"/>
      <c r="NZF8" s="375"/>
      <c r="NZG8" s="375"/>
      <c r="NZH8" s="375"/>
      <c r="NZI8" s="375"/>
      <c r="NZJ8" s="375"/>
      <c r="NZK8" s="375"/>
      <c r="NZL8" s="375"/>
      <c r="NZM8" s="375"/>
      <c r="NZN8" s="375"/>
      <c r="NZO8" s="375"/>
      <c r="NZP8" s="375"/>
      <c r="NZQ8" s="375"/>
      <c r="NZR8" s="375"/>
      <c r="NZS8" s="375"/>
      <c r="NZT8" s="375"/>
      <c r="NZU8" s="375"/>
      <c r="NZV8" s="375"/>
      <c r="NZW8" s="375"/>
      <c r="NZX8" s="375"/>
      <c r="NZY8" s="375"/>
      <c r="NZZ8" s="375"/>
      <c r="OAA8" s="375"/>
      <c r="OAB8" s="375"/>
      <c r="OAC8" s="375"/>
      <c r="OAD8" s="375"/>
      <c r="OAE8" s="375"/>
      <c r="OAF8" s="375"/>
      <c r="OAG8" s="375"/>
      <c r="OAH8" s="375"/>
      <c r="OAI8" s="375"/>
      <c r="OAJ8" s="375"/>
      <c r="OAK8" s="375"/>
      <c r="OAL8" s="375"/>
      <c r="OAM8" s="375"/>
      <c r="OAN8" s="375"/>
      <c r="OAO8" s="375"/>
      <c r="OAP8" s="375"/>
      <c r="OAQ8" s="375"/>
      <c r="OAR8" s="375"/>
      <c r="OAS8" s="375"/>
      <c r="OAT8" s="375"/>
      <c r="OAU8" s="375"/>
      <c r="OAV8" s="375"/>
      <c r="OAW8" s="375"/>
      <c r="OAX8" s="375"/>
      <c r="OAY8" s="375"/>
      <c r="OAZ8" s="375"/>
      <c r="OBA8" s="375"/>
      <c r="OBB8" s="375"/>
      <c r="OBC8" s="375"/>
      <c r="OBD8" s="375"/>
      <c r="OBE8" s="375"/>
      <c r="OBF8" s="375"/>
      <c r="OBG8" s="375"/>
      <c r="OBH8" s="375"/>
      <c r="OBI8" s="375"/>
      <c r="OBJ8" s="375"/>
      <c r="OBK8" s="375"/>
      <c r="OBL8" s="375"/>
      <c r="OBM8" s="375"/>
      <c r="OBN8" s="375"/>
      <c r="OBO8" s="375"/>
      <c r="OBP8" s="375"/>
      <c r="OBQ8" s="375"/>
      <c r="OBR8" s="375"/>
      <c r="OBS8" s="375"/>
      <c r="OBT8" s="375"/>
      <c r="OBU8" s="375"/>
      <c r="OBV8" s="375"/>
      <c r="OBW8" s="375"/>
      <c r="OBX8" s="375"/>
      <c r="OBY8" s="375"/>
      <c r="OBZ8" s="375"/>
      <c r="OCA8" s="375"/>
      <c r="OCB8" s="375"/>
      <c r="OCC8" s="375"/>
      <c r="OCD8" s="375"/>
      <c r="OCE8" s="375"/>
      <c r="OCF8" s="375"/>
      <c r="OCG8" s="375"/>
      <c r="OCH8" s="375"/>
      <c r="OCI8" s="375"/>
      <c r="OCJ8" s="375"/>
      <c r="OCK8" s="375"/>
      <c r="OCL8" s="375"/>
      <c r="OCM8" s="375"/>
      <c r="OCN8" s="375"/>
      <c r="OCO8" s="375"/>
      <c r="OCP8" s="375"/>
      <c r="OCQ8" s="375"/>
      <c r="OCR8" s="375"/>
      <c r="OCS8" s="375"/>
      <c r="OCT8" s="375"/>
      <c r="OCU8" s="375"/>
      <c r="OCV8" s="375"/>
      <c r="OCW8" s="375"/>
      <c r="OCX8" s="375"/>
      <c r="OCY8" s="375"/>
      <c r="OCZ8" s="375"/>
      <c r="ODA8" s="375"/>
      <c r="ODB8" s="375"/>
      <c r="ODC8" s="375"/>
      <c r="ODD8" s="375"/>
      <c r="ODE8" s="375"/>
      <c r="ODF8" s="375"/>
      <c r="ODG8" s="375"/>
      <c r="ODH8" s="375"/>
      <c r="ODI8" s="375"/>
      <c r="ODJ8" s="375"/>
      <c r="ODK8" s="375"/>
      <c r="ODL8" s="375"/>
      <c r="ODM8" s="375"/>
      <c r="ODN8" s="375"/>
      <c r="ODO8" s="375"/>
      <c r="ODP8" s="375"/>
      <c r="ODQ8" s="375"/>
      <c r="ODR8" s="375"/>
      <c r="ODS8" s="375"/>
      <c r="ODT8" s="375"/>
      <c r="ODU8" s="375"/>
      <c r="ODV8" s="375"/>
      <c r="ODW8" s="375"/>
      <c r="ODX8" s="375"/>
      <c r="ODY8" s="375"/>
      <c r="ODZ8" s="375"/>
      <c r="OEA8" s="375"/>
      <c r="OEB8" s="375"/>
      <c r="OEC8" s="375"/>
      <c r="OED8" s="375"/>
      <c r="OEE8" s="375"/>
      <c r="OEF8" s="375"/>
      <c r="OEG8" s="375"/>
      <c r="OEH8" s="375"/>
      <c r="OEI8" s="375"/>
      <c r="OEJ8" s="375"/>
      <c r="OEK8" s="375"/>
      <c r="OEL8" s="375"/>
      <c r="OEM8" s="375"/>
      <c r="OEN8" s="375"/>
      <c r="OEO8" s="375"/>
      <c r="OEP8" s="375"/>
      <c r="OEQ8" s="375"/>
      <c r="OER8" s="375"/>
      <c r="OES8" s="375"/>
      <c r="OET8" s="375"/>
      <c r="OEU8" s="375"/>
      <c r="OEV8" s="375"/>
      <c r="OEW8" s="375"/>
      <c r="OEX8" s="375"/>
      <c r="OEY8" s="375"/>
      <c r="OEZ8" s="375"/>
      <c r="OFA8" s="375"/>
      <c r="OFB8" s="375"/>
      <c r="OFC8" s="375"/>
      <c r="OFD8" s="375"/>
      <c r="OFE8" s="375"/>
      <c r="OFF8" s="375"/>
      <c r="OFG8" s="375"/>
      <c r="OFH8" s="375"/>
      <c r="OFI8" s="375"/>
      <c r="OFJ8" s="375"/>
      <c r="OFK8" s="375"/>
      <c r="OFL8" s="375"/>
      <c r="OFM8" s="375"/>
      <c r="OFN8" s="375"/>
      <c r="OFO8" s="375"/>
      <c r="OFP8" s="375"/>
      <c r="OFQ8" s="375"/>
      <c r="OFR8" s="375"/>
      <c r="OFS8" s="375"/>
      <c r="OFT8" s="375"/>
      <c r="OFU8" s="375"/>
      <c r="OFV8" s="375"/>
      <c r="OFW8" s="375"/>
      <c r="OFX8" s="375"/>
      <c r="OFY8" s="375"/>
      <c r="OFZ8" s="375"/>
      <c r="OGA8" s="375"/>
      <c r="OGB8" s="375"/>
      <c r="OGC8" s="375"/>
      <c r="OGD8" s="375"/>
      <c r="OGE8" s="375"/>
      <c r="OGF8" s="375"/>
      <c r="OGG8" s="375"/>
      <c r="OGH8" s="375"/>
      <c r="OGI8" s="375"/>
      <c r="OGJ8" s="375"/>
      <c r="OGK8" s="375"/>
      <c r="OGL8" s="375"/>
      <c r="OGM8" s="375"/>
      <c r="OGN8" s="375"/>
      <c r="OGO8" s="375"/>
      <c r="OGP8" s="375"/>
      <c r="OGQ8" s="375"/>
      <c r="OGR8" s="375"/>
      <c r="OGS8" s="375"/>
      <c r="OGT8" s="375"/>
      <c r="OGU8" s="375"/>
      <c r="OGV8" s="375"/>
      <c r="OGW8" s="375"/>
      <c r="OGX8" s="375"/>
      <c r="OGY8" s="375"/>
      <c r="OGZ8" s="375"/>
      <c r="OHA8" s="375"/>
      <c r="OHB8" s="375"/>
      <c r="OHC8" s="375"/>
      <c r="OHD8" s="375"/>
      <c r="OHE8" s="375"/>
      <c r="OHF8" s="375"/>
      <c r="OHG8" s="375"/>
      <c r="OHH8" s="375"/>
      <c r="OHI8" s="375"/>
      <c r="OHJ8" s="375"/>
      <c r="OHK8" s="375"/>
      <c r="OHL8" s="375"/>
      <c r="OHM8" s="375"/>
      <c r="OHN8" s="375"/>
      <c r="OHO8" s="375"/>
      <c r="OHP8" s="375"/>
      <c r="OHQ8" s="375"/>
      <c r="OHR8" s="375"/>
      <c r="OHS8" s="375"/>
      <c r="OHT8" s="375"/>
      <c r="OHU8" s="375"/>
      <c r="OHV8" s="375"/>
      <c r="OHW8" s="375"/>
      <c r="OHX8" s="375"/>
      <c r="OHY8" s="375"/>
      <c r="OHZ8" s="375"/>
      <c r="OIA8" s="375"/>
      <c r="OIB8" s="375"/>
      <c r="OIC8" s="375"/>
      <c r="OID8" s="375"/>
      <c r="OIE8" s="375"/>
      <c r="OIF8" s="375"/>
      <c r="OIG8" s="375"/>
      <c r="OIH8" s="375"/>
      <c r="OII8" s="375"/>
      <c r="OIJ8" s="375"/>
      <c r="OIK8" s="375"/>
      <c r="OIL8" s="375"/>
      <c r="OIM8" s="375"/>
      <c r="OIN8" s="375"/>
      <c r="OIO8" s="375"/>
      <c r="OIP8" s="375"/>
      <c r="OIQ8" s="375"/>
      <c r="OIR8" s="375"/>
      <c r="OIS8" s="375"/>
      <c r="OIT8" s="375"/>
      <c r="OIU8" s="375"/>
      <c r="OIV8" s="375"/>
      <c r="OIW8" s="375"/>
      <c r="OIX8" s="375"/>
      <c r="OIY8" s="375"/>
      <c r="OIZ8" s="375"/>
      <c r="OJA8" s="375"/>
      <c r="OJB8" s="375"/>
      <c r="OJC8" s="375"/>
      <c r="OJD8" s="375"/>
      <c r="OJE8" s="375"/>
      <c r="OJF8" s="375"/>
      <c r="OJG8" s="375"/>
      <c r="OJH8" s="375"/>
      <c r="OJI8" s="375"/>
      <c r="OJJ8" s="375"/>
      <c r="OJK8" s="375"/>
      <c r="OJL8" s="375"/>
      <c r="OJM8" s="375"/>
      <c r="OJN8" s="375"/>
      <c r="OJO8" s="375"/>
      <c r="OJP8" s="375"/>
      <c r="OJQ8" s="375"/>
      <c r="OJR8" s="375"/>
      <c r="OJS8" s="375"/>
      <c r="OJT8" s="375"/>
      <c r="OJU8" s="375"/>
      <c r="OJV8" s="375"/>
      <c r="OJW8" s="375"/>
      <c r="OJX8" s="375"/>
      <c r="OJY8" s="375"/>
      <c r="OJZ8" s="375"/>
      <c r="OKA8" s="375"/>
      <c r="OKB8" s="375"/>
      <c r="OKC8" s="375"/>
      <c r="OKD8" s="375"/>
      <c r="OKE8" s="375"/>
      <c r="OKF8" s="375"/>
      <c r="OKG8" s="375"/>
      <c r="OKH8" s="375"/>
      <c r="OKI8" s="375"/>
      <c r="OKJ8" s="375"/>
      <c r="OKK8" s="375"/>
      <c r="OKL8" s="375"/>
      <c r="OKM8" s="375"/>
      <c r="OKN8" s="375"/>
      <c r="OKO8" s="375"/>
      <c r="OKP8" s="375"/>
      <c r="OKQ8" s="375"/>
      <c r="OKR8" s="375"/>
      <c r="OKS8" s="375"/>
      <c r="OKT8" s="375"/>
      <c r="OKU8" s="375"/>
      <c r="OKV8" s="375"/>
      <c r="OKW8" s="375"/>
      <c r="OKX8" s="375"/>
      <c r="OKY8" s="375"/>
      <c r="OKZ8" s="375"/>
      <c r="OLA8" s="375"/>
      <c r="OLB8" s="375"/>
      <c r="OLC8" s="375"/>
      <c r="OLD8" s="375"/>
      <c r="OLE8" s="375"/>
      <c r="OLF8" s="375"/>
      <c r="OLG8" s="375"/>
      <c r="OLH8" s="375"/>
      <c r="OLI8" s="375"/>
      <c r="OLJ8" s="375"/>
      <c r="OLK8" s="375"/>
      <c r="OLL8" s="375"/>
      <c r="OLM8" s="375"/>
      <c r="OLN8" s="375"/>
      <c r="OLO8" s="375"/>
      <c r="OLP8" s="375"/>
      <c r="OLQ8" s="375"/>
      <c r="OLR8" s="375"/>
      <c r="OLS8" s="375"/>
      <c r="OLT8" s="375"/>
      <c r="OLU8" s="375"/>
      <c r="OLV8" s="375"/>
      <c r="OLW8" s="375"/>
      <c r="OLX8" s="375"/>
      <c r="OLY8" s="375"/>
      <c r="OLZ8" s="375"/>
      <c r="OMA8" s="375"/>
      <c r="OMB8" s="375"/>
      <c r="OMC8" s="375"/>
      <c r="OMD8" s="375"/>
      <c r="OME8" s="375"/>
      <c r="OMF8" s="375"/>
      <c r="OMG8" s="375"/>
      <c r="OMH8" s="375"/>
      <c r="OMI8" s="375"/>
      <c r="OMJ8" s="375"/>
      <c r="OMK8" s="375"/>
      <c r="OML8" s="375"/>
      <c r="OMM8" s="375"/>
      <c r="OMN8" s="375"/>
      <c r="OMO8" s="375"/>
      <c r="OMP8" s="375"/>
      <c r="OMQ8" s="375"/>
      <c r="OMR8" s="375"/>
      <c r="OMS8" s="375"/>
      <c r="OMT8" s="375"/>
      <c r="OMU8" s="375"/>
      <c r="OMV8" s="375"/>
      <c r="OMW8" s="375"/>
      <c r="OMX8" s="375"/>
      <c r="OMY8" s="375"/>
      <c r="OMZ8" s="375"/>
      <c r="ONA8" s="375"/>
      <c r="ONB8" s="375"/>
      <c r="ONC8" s="375"/>
      <c r="OND8" s="375"/>
      <c r="ONE8" s="375"/>
      <c r="ONF8" s="375"/>
      <c r="ONG8" s="375"/>
      <c r="ONH8" s="375"/>
      <c r="ONI8" s="375"/>
      <c r="ONJ8" s="375"/>
      <c r="ONK8" s="375"/>
      <c r="ONL8" s="375"/>
      <c r="ONM8" s="375"/>
      <c r="ONN8" s="375"/>
      <c r="ONO8" s="375"/>
      <c r="ONP8" s="375"/>
      <c r="ONQ8" s="375"/>
      <c r="ONR8" s="375"/>
      <c r="ONS8" s="375"/>
      <c r="ONT8" s="375"/>
      <c r="ONU8" s="375"/>
      <c r="ONV8" s="375"/>
      <c r="ONW8" s="375"/>
      <c r="ONX8" s="375"/>
      <c r="ONY8" s="375"/>
      <c r="ONZ8" s="375"/>
      <c r="OOA8" s="375"/>
      <c r="OOB8" s="375"/>
      <c r="OOC8" s="375"/>
      <c r="OOD8" s="375"/>
      <c r="OOE8" s="375"/>
      <c r="OOF8" s="375"/>
      <c r="OOG8" s="375"/>
      <c r="OOH8" s="375"/>
      <c r="OOI8" s="375"/>
      <c r="OOJ8" s="375"/>
      <c r="OOK8" s="375"/>
      <c r="OOL8" s="375"/>
      <c r="OOM8" s="375"/>
      <c r="OON8" s="375"/>
      <c r="OOO8" s="375"/>
      <c r="OOP8" s="375"/>
      <c r="OOQ8" s="375"/>
      <c r="OOR8" s="375"/>
      <c r="OOS8" s="375"/>
      <c r="OOT8" s="375"/>
      <c r="OOU8" s="375"/>
      <c r="OOV8" s="375"/>
      <c r="OOW8" s="375"/>
      <c r="OOX8" s="375"/>
      <c r="OOY8" s="375"/>
      <c r="OOZ8" s="375"/>
      <c r="OPA8" s="375"/>
      <c r="OPB8" s="375"/>
      <c r="OPC8" s="375"/>
      <c r="OPD8" s="375"/>
      <c r="OPE8" s="375"/>
      <c r="OPF8" s="375"/>
      <c r="OPG8" s="375"/>
      <c r="OPH8" s="375"/>
      <c r="OPI8" s="375"/>
      <c r="OPJ8" s="375"/>
      <c r="OPK8" s="375"/>
      <c r="OPL8" s="375"/>
      <c r="OPM8" s="375"/>
      <c r="OPN8" s="375"/>
      <c r="OPO8" s="375"/>
      <c r="OPP8" s="375"/>
      <c r="OPQ8" s="375"/>
      <c r="OPR8" s="375"/>
      <c r="OPS8" s="375"/>
      <c r="OPT8" s="375"/>
      <c r="OPU8" s="375"/>
      <c r="OPV8" s="375"/>
      <c r="OPW8" s="375"/>
      <c r="OPX8" s="375"/>
      <c r="OPY8" s="375"/>
      <c r="OPZ8" s="375"/>
      <c r="OQA8" s="375"/>
      <c r="OQB8" s="375"/>
      <c r="OQC8" s="375"/>
      <c r="OQD8" s="375"/>
      <c r="OQE8" s="375"/>
      <c r="OQF8" s="375"/>
      <c r="OQG8" s="375"/>
      <c r="OQH8" s="375"/>
      <c r="OQI8" s="375"/>
      <c r="OQJ8" s="375"/>
      <c r="OQK8" s="375"/>
      <c r="OQL8" s="375"/>
      <c r="OQM8" s="375"/>
      <c r="OQN8" s="375"/>
      <c r="OQO8" s="375"/>
      <c r="OQP8" s="375"/>
      <c r="OQQ8" s="375"/>
      <c r="OQR8" s="375"/>
      <c r="OQS8" s="375"/>
      <c r="OQT8" s="375"/>
      <c r="OQU8" s="375"/>
      <c r="OQV8" s="375"/>
      <c r="OQW8" s="375"/>
      <c r="OQX8" s="375"/>
      <c r="OQY8" s="375"/>
      <c r="OQZ8" s="375"/>
      <c r="ORA8" s="375"/>
      <c r="ORB8" s="375"/>
      <c r="ORC8" s="375"/>
      <c r="ORD8" s="375"/>
      <c r="ORE8" s="375"/>
      <c r="ORF8" s="375"/>
      <c r="ORG8" s="375"/>
      <c r="ORH8" s="375"/>
      <c r="ORI8" s="375"/>
      <c r="ORJ8" s="375"/>
      <c r="ORK8" s="375"/>
      <c r="ORL8" s="375"/>
      <c r="ORM8" s="375"/>
      <c r="ORN8" s="375"/>
      <c r="ORO8" s="375"/>
      <c r="ORP8" s="375"/>
      <c r="ORQ8" s="375"/>
      <c r="ORR8" s="375"/>
      <c r="ORS8" s="375"/>
      <c r="ORT8" s="375"/>
      <c r="ORU8" s="375"/>
      <c r="ORV8" s="375"/>
      <c r="ORW8" s="375"/>
      <c r="ORX8" s="375"/>
      <c r="ORY8" s="375"/>
      <c r="ORZ8" s="375"/>
      <c r="OSA8" s="375"/>
      <c r="OSB8" s="375"/>
      <c r="OSC8" s="375"/>
      <c r="OSD8" s="375"/>
      <c r="OSE8" s="375"/>
      <c r="OSF8" s="375"/>
      <c r="OSG8" s="375"/>
      <c r="OSH8" s="375"/>
      <c r="OSI8" s="375"/>
      <c r="OSJ8" s="375"/>
      <c r="OSK8" s="375"/>
      <c r="OSL8" s="375"/>
      <c r="OSM8" s="375"/>
      <c r="OSN8" s="375"/>
      <c r="OSO8" s="375"/>
      <c r="OSP8" s="375"/>
      <c r="OSQ8" s="375"/>
      <c r="OSR8" s="375"/>
      <c r="OSS8" s="375"/>
      <c r="OST8" s="375"/>
      <c r="OSU8" s="375"/>
      <c r="OSV8" s="375"/>
      <c r="OSW8" s="375"/>
      <c r="OSX8" s="375"/>
      <c r="OSY8" s="375"/>
      <c r="OSZ8" s="375"/>
      <c r="OTA8" s="375"/>
      <c r="OTB8" s="375"/>
      <c r="OTC8" s="375"/>
      <c r="OTD8" s="375"/>
      <c r="OTE8" s="375"/>
      <c r="OTF8" s="375"/>
      <c r="OTG8" s="375"/>
      <c r="OTH8" s="375"/>
      <c r="OTI8" s="375"/>
      <c r="OTJ8" s="375"/>
      <c r="OTK8" s="375"/>
      <c r="OTL8" s="375"/>
      <c r="OTM8" s="375"/>
      <c r="OTN8" s="375"/>
      <c r="OTO8" s="375"/>
      <c r="OTP8" s="375"/>
      <c r="OTQ8" s="375"/>
      <c r="OTR8" s="375"/>
      <c r="OTS8" s="375"/>
      <c r="OTT8" s="375"/>
      <c r="OTU8" s="375"/>
      <c r="OTV8" s="375"/>
      <c r="OTW8" s="375"/>
      <c r="OTX8" s="375"/>
      <c r="OTY8" s="375"/>
      <c r="OTZ8" s="375"/>
      <c r="OUA8" s="375"/>
      <c r="OUB8" s="375"/>
      <c r="OUC8" s="375"/>
      <c r="OUD8" s="375"/>
      <c r="OUE8" s="375"/>
      <c r="OUF8" s="375"/>
      <c r="OUG8" s="375"/>
      <c r="OUH8" s="375"/>
      <c r="OUI8" s="375"/>
      <c r="OUJ8" s="375"/>
      <c r="OUK8" s="375"/>
      <c r="OUL8" s="375"/>
      <c r="OUM8" s="375"/>
      <c r="OUN8" s="375"/>
      <c r="OUO8" s="375"/>
      <c r="OUP8" s="375"/>
      <c r="OUQ8" s="375"/>
      <c r="OUR8" s="375"/>
      <c r="OUS8" s="375"/>
      <c r="OUT8" s="375"/>
      <c r="OUU8" s="375"/>
      <c r="OUV8" s="375"/>
      <c r="OUW8" s="375"/>
      <c r="OUX8" s="375"/>
      <c r="OUY8" s="375"/>
      <c r="OUZ8" s="375"/>
      <c r="OVA8" s="375"/>
      <c r="OVB8" s="375"/>
      <c r="OVC8" s="375"/>
      <c r="OVD8" s="375"/>
      <c r="OVE8" s="375"/>
      <c r="OVF8" s="375"/>
      <c r="OVG8" s="375"/>
      <c r="OVH8" s="375"/>
      <c r="OVI8" s="375"/>
      <c r="OVJ8" s="375"/>
      <c r="OVK8" s="375"/>
      <c r="OVL8" s="375"/>
      <c r="OVM8" s="375"/>
      <c r="OVN8" s="375"/>
      <c r="OVO8" s="375"/>
      <c r="OVP8" s="375"/>
      <c r="OVQ8" s="375"/>
      <c r="OVR8" s="375"/>
      <c r="OVS8" s="375"/>
      <c r="OVT8" s="375"/>
      <c r="OVU8" s="375"/>
      <c r="OVV8" s="375"/>
      <c r="OVW8" s="375"/>
      <c r="OVX8" s="375"/>
      <c r="OVY8" s="375"/>
      <c r="OVZ8" s="375"/>
      <c r="OWA8" s="375"/>
      <c r="OWB8" s="375"/>
      <c r="OWC8" s="375"/>
      <c r="OWD8" s="375"/>
      <c r="OWE8" s="375"/>
      <c r="OWF8" s="375"/>
      <c r="OWG8" s="375"/>
      <c r="OWH8" s="375"/>
      <c r="OWI8" s="375"/>
      <c r="OWJ8" s="375"/>
      <c r="OWK8" s="375"/>
      <c r="OWL8" s="375"/>
      <c r="OWM8" s="375"/>
      <c r="OWN8" s="375"/>
      <c r="OWO8" s="375"/>
      <c r="OWP8" s="375"/>
      <c r="OWQ8" s="375"/>
      <c r="OWR8" s="375"/>
      <c r="OWS8" s="375"/>
      <c r="OWT8" s="375"/>
      <c r="OWU8" s="375"/>
      <c r="OWV8" s="375"/>
      <c r="OWW8" s="375"/>
      <c r="OWX8" s="375"/>
      <c r="OWY8" s="375"/>
      <c r="OWZ8" s="375"/>
      <c r="OXA8" s="375"/>
      <c r="OXB8" s="375"/>
      <c r="OXC8" s="375"/>
      <c r="OXD8" s="375"/>
      <c r="OXE8" s="375"/>
      <c r="OXF8" s="375"/>
      <c r="OXG8" s="375"/>
      <c r="OXH8" s="375"/>
      <c r="OXI8" s="375"/>
      <c r="OXJ8" s="375"/>
      <c r="OXK8" s="375"/>
      <c r="OXL8" s="375"/>
      <c r="OXM8" s="375"/>
      <c r="OXN8" s="375"/>
      <c r="OXO8" s="375"/>
      <c r="OXP8" s="375"/>
      <c r="OXQ8" s="375"/>
      <c r="OXR8" s="375"/>
      <c r="OXS8" s="375"/>
      <c r="OXT8" s="375"/>
      <c r="OXU8" s="375"/>
      <c r="OXV8" s="375"/>
      <c r="OXW8" s="375"/>
      <c r="OXX8" s="375"/>
      <c r="OXY8" s="375"/>
      <c r="OXZ8" s="375"/>
      <c r="OYA8" s="375"/>
      <c r="OYB8" s="375"/>
      <c r="OYC8" s="375"/>
      <c r="OYD8" s="375"/>
      <c r="OYE8" s="375"/>
      <c r="OYF8" s="375"/>
      <c r="OYG8" s="375"/>
      <c r="OYH8" s="375"/>
      <c r="OYI8" s="375"/>
      <c r="OYJ8" s="375"/>
      <c r="OYK8" s="375"/>
      <c r="OYL8" s="375"/>
      <c r="OYM8" s="375"/>
      <c r="OYN8" s="375"/>
      <c r="OYO8" s="375"/>
      <c r="OYP8" s="375"/>
      <c r="OYQ8" s="375"/>
      <c r="OYR8" s="375"/>
      <c r="OYS8" s="375"/>
      <c r="OYT8" s="375"/>
      <c r="OYU8" s="375"/>
      <c r="OYV8" s="375"/>
      <c r="OYW8" s="375"/>
      <c r="OYX8" s="375"/>
      <c r="OYY8" s="375"/>
      <c r="OYZ8" s="375"/>
      <c r="OZA8" s="375"/>
      <c r="OZB8" s="375"/>
      <c r="OZC8" s="375"/>
      <c r="OZD8" s="375"/>
      <c r="OZE8" s="375"/>
      <c r="OZF8" s="375"/>
      <c r="OZG8" s="375"/>
      <c r="OZH8" s="375"/>
      <c r="OZI8" s="375"/>
      <c r="OZJ8" s="375"/>
      <c r="OZK8" s="375"/>
      <c r="OZL8" s="375"/>
      <c r="OZM8" s="375"/>
      <c r="OZN8" s="375"/>
      <c r="OZO8" s="375"/>
      <c r="OZP8" s="375"/>
      <c r="OZQ8" s="375"/>
      <c r="OZR8" s="375"/>
      <c r="OZS8" s="375"/>
      <c r="OZT8" s="375"/>
      <c r="OZU8" s="375"/>
      <c r="OZV8" s="375"/>
      <c r="OZW8" s="375"/>
      <c r="OZX8" s="375"/>
      <c r="OZY8" s="375"/>
      <c r="OZZ8" s="375"/>
      <c r="PAA8" s="375"/>
      <c r="PAB8" s="375"/>
      <c r="PAC8" s="375"/>
      <c r="PAD8" s="375"/>
      <c r="PAE8" s="375"/>
      <c r="PAF8" s="375"/>
      <c r="PAG8" s="375"/>
      <c r="PAH8" s="375"/>
      <c r="PAI8" s="375"/>
      <c r="PAJ8" s="375"/>
      <c r="PAK8" s="375"/>
      <c r="PAL8" s="375"/>
      <c r="PAM8" s="375"/>
      <c r="PAN8" s="375"/>
      <c r="PAO8" s="375"/>
      <c r="PAP8" s="375"/>
      <c r="PAQ8" s="375"/>
      <c r="PAR8" s="375"/>
      <c r="PAS8" s="375"/>
      <c r="PAT8" s="375"/>
      <c r="PAU8" s="375"/>
      <c r="PAV8" s="375"/>
      <c r="PAW8" s="375"/>
      <c r="PAX8" s="375"/>
      <c r="PAY8" s="375"/>
      <c r="PAZ8" s="375"/>
      <c r="PBA8" s="375"/>
      <c r="PBB8" s="375"/>
      <c r="PBC8" s="375"/>
      <c r="PBD8" s="375"/>
      <c r="PBE8" s="375"/>
      <c r="PBF8" s="375"/>
      <c r="PBG8" s="375"/>
      <c r="PBH8" s="375"/>
      <c r="PBI8" s="375"/>
      <c r="PBJ8" s="375"/>
      <c r="PBK8" s="375"/>
      <c r="PBL8" s="375"/>
      <c r="PBM8" s="375"/>
      <c r="PBN8" s="375"/>
      <c r="PBO8" s="375"/>
      <c r="PBP8" s="375"/>
      <c r="PBQ8" s="375"/>
      <c r="PBR8" s="375"/>
      <c r="PBS8" s="375"/>
      <c r="PBT8" s="375"/>
      <c r="PBU8" s="375"/>
      <c r="PBV8" s="375"/>
      <c r="PBW8" s="375"/>
      <c r="PBX8" s="375"/>
      <c r="PBY8" s="375"/>
      <c r="PBZ8" s="375"/>
      <c r="PCA8" s="375"/>
      <c r="PCB8" s="375"/>
      <c r="PCC8" s="375"/>
      <c r="PCD8" s="375"/>
      <c r="PCE8" s="375"/>
      <c r="PCF8" s="375"/>
      <c r="PCG8" s="375"/>
      <c r="PCH8" s="375"/>
      <c r="PCI8" s="375"/>
      <c r="PCJ8" s="375"/>
      <c r="PCK8" s="375"/>
      <c r="PCL8" s="375"/>
      <c r="PCM8" s="375"/>
      <c r="PCN8" s="375"/>
      <c r="PCO8" s="375"/>
      <c r="PCP8" s="375"/>
      <c r="PCQ8" s="375"/>
      <c r="PCR8" s="375"/>
      <c r="PCS8" s="375"/>
      <c r="PCT8" s="375"/>
      <c r="PCU8" s="375"/>
      <c r="PCV8" s="375"/>
      <c r="PCW8" s="375"/>
      <c r="PCX8" s="375"/>
      <c r="PCY8" s="375"/>
      <c r="PCZ8" s="375"/>
      <c r="PDA8" s="375"/>
      <c r="PDB8" s="375"/>
      <c r="PDC8" s="375"/>
      <c r="PDD8" s="375"/>
      <c r="PDE8" s="375"/>
      <c r="PDF8" s="375"/>
      <c r="PDG8" s="375"/>
      <c r="PDH8" s="375"/>
      <c r="PDI8" s="375"/>
      <c r="PDJ8" s="375"/>
      <c r="PDK8" s="375"/>
      <c r="PDL8" s="375"/>
      <c r="PDM8" s="375"/>
      <c r="PDN8" s="375"/>
      <c r="PDO8" s="375"/>
      <c r="PDP8" s="375"/>
      <c r="PDQ8" s="375"/>
      <c r="PDR8" s="375"/>
      <c r="PDS8" s="375"/>
      <c r="PDT8" s="375"/>
      <c r="PDU8" s="375"/>
      <c r="PDV8" s="375"/>
      <c r="PDW8" s="375"/>
      <c r="PDX8" s="375"/>
      <c r="PDY8" s="375"/>
      <c r="PDZ8" s="375"/>
      <c r="PEA8" s="375"/>
      <c r="PEB8" s="375"/>
      <c r="PEC8" s="375"/>
      <c r="PED8" s="375"/>
      <c r="PEE8" s="375"/>
      <c r="PEF8" s="375"/>
      <c r="PEG8" s="375"/>
      <c r="PEH8" s="375"/>
      <c r="PEI8" s="375"/>
      <c r="PEJ8" s="375"/>
      <c r="PEK8" s="375"/>
      <c r="PEL8" s="375"/>
      <c r="PEM8" s="375"/>
      <c r="PEN8" s="375"/>
      <c r="PEO8" s="375"/>
      <c r="PEP8" s="375"/>
      <c r="PEQ8" s="375"/>
      <c r="PER8" s="375"/>
      <c r="PES8" s="375"/>
      <c r="PET8" s="375"/>
      <c r="PEU8" s="375"/>
      <c r="PEV8" s="375"/>
      <c r="PEW8" s="375"/>
      <c r="PEX8" s="375"/>
      <c r="PEY8" s="375"/>
      <c r="PEZ8" s="375"/>
      <c r="PFA8" s="375"/>
      <c r="PFB8" s="375"/>
      <c r="PFC8" s="375"/>
      <c r="PFD8" s="375"/>
      <c r="PFE8" s="375"/>
      <c r="PFF8" s="375"/>
      <c r="PFG8" s="375"/>
      <c r="PFH8" s="375"/>
      <c r="PFI8" s="375"/>
      <c r="PFJ8" s="375"/>
      <c r="PFK8" s="375"/>
      <c r="PFL8" s="375"/>
      <c r="PFM8" s="375"/>
      <c r="PFN8" s="375"/>
      <c r="PFO8" s="375"/>
      <c r="PFP8" s="375"/>
      <c r="PFQ8" s="375"/>
      <c r="PFR8" s="375"/>
      <c r="PFS8" s="375"/>
      <c r="PFT8" s="375"/>
      <c r="PFU8" s="375"/>
      <c r="PFV8" s="375"/>
      <c r="PFW8" s="375"/>
      <c r="PFX8" s="375"/>
      <c r="PFY8" s="375"/>
      <c r="PFZ8" s="375"/>
      <c r="PGA8" s="375"/>
      <c r="PGB8" s="375"/>
      <c r="PGC8" s="375"/>
      <c r="PGD8" s="375"/>
      <c r="PGE8" s="375"/>
      <c r="PGF8" s="375"/>
      <c r="PGG8" s="375"/>
      <c r="PGH8" s="375"/>
      <c r="PGI8" s="375"/>
      <c r="PGJ8" s="375"/>
      <c r="PGK8" s="375"/>
      <c r="PGL8" s="375"/>
      <c r="PGM8" s="375"/>
      <c r="PGN8" s="375"/>
      <c r="PGO8" s="375"/>
      <c r="PGP8" s="375"/>
      <c r="PGQ8" s="375"/>
      <c r="PGR8" s="375"/>
      <c r="PGS8" s="375"/>
      <c r="PGT8" s="375"/>
      <c r="PGU8" s="375"/>
      <c r="PGV8" s="375"/>
      <c r="PGW8" s="375"/>
      <c r="PGX8" s="375"/>
      <c r="PGY8" s="375"/>
      <c r="PGZ8" s="375"/>
      <c r="PHA8" s="375"/>
      <c r="PHB8" s="375"/>
      <c r="PHC8" s="375"/>
      <c r="PHD8" s="375"/>
      <c r="PHE8" s="375"/>
      <c r="PHF8" s="375"/>
      <c r="PHG8" s="375"/>
      <c r="PHH8" s="375"/>
      <c r="PHI8" s="375"/>
      <c r="PHJ8" s="375"/>
      <c r="PHK8" s="375"/>
      <c r="PHL8" s="375"/>
      <c r="PHM8" s="375"/>
      <c r="PHN8" s="375"/>
      <c r="PHO8" s="375"/>
      <c r="PHP8" s="375"/>
      <c r="PHQ8" s="375"/>
      <c r="PHR8" s="375"/>
      <c r="PHS8" s="375"/>
      <c r="PHT8" s="375"/>
      <c r="PHU8" s="375"/>
      <c r="PHV8" s="375"/>
      <c r="PHW8" s="375"/>
      <c r="PHX8" s="375"/>
      <c r="PHY8" s="375"/>
      <c r="PHZ8" s="375"/>
      <c r="PIA8" s="375"/>
      <c r="PIB8" s="375"/>
      <c r="PIC8" s="375"/>
      <c r="PID8" s="375"/>
      <c r="PIE8" s="375"/>
      <c r="PIF8" s="375"/>
      <c r="PIG8" s="375"/>
      <c r="PIH8" s="375"/>
      <c r="PII8" s="375"/>
      <c r="PIJ8" s="375"/>
      <c r="PIK8" s="375"/>
      <c r="PIL8" s="375"/>
      <c r="PIM8" s="375"/>
      <c r="PIN8" s="375"/>
      <c r="PIO8" s="375"/>
      <c r="PIP8" s="375"/>
      <c r="PIQ8" s="375"/>
      <c r="PIR8" s="375"/>
      <c r="PIS8" s="375"/>
      <c r="PIT8" s="375"/>
      <c r="PIU8" s="375"/>
      <c r="PIV8" s="375"/>
      <c r="PIW8" s="375"/>
      <c r="PIX8" s="375"/>
      <c r="PIY8" s="375"/>
      <c r="PIZ8" s="375"/>
      <c r="PJA8" s="375"/>
      <c r="PJB8" s="375"/>
      <c r="PJC8" s="375"/>
      <c r="PJD8" s="375"/>
      <c r="PJE8" s="375"/>
      <c r="PJF8" s="375"/>
      <c r="PJG8" s="375"/>
      <c r="PJH8" s="375"/>
      <c r="PJI8" s="375"/>
      <c r="PJJ8" s="375"/>
      <c r="PJK8" s="375"/>
      <c r="PJL8" s="375"/>
      <c r="PJM8" s="375"/>
      <c r="PJN8" s="375"/>
      <c r="PJO8" s="375"/>
      <c r="PJP8" s="375"/>
      <c r="PJQ8" s="375"/>
      <c r="PJR8" s="375"/>
      <c r="PJS8" s="375"/>
      <c r="PJT8" s="375"/>
      <c r="PJU8" s="375"/>
      <c r="PJV8" s="375"/>
      <c r="PJW8" s="375"/>
      <c r="PJX8" s="375"/>
      <c r="PJY8" s="375"/>
      <c r="PJZ8" s="375"/>
      <c r="PKA8" s="375"/>
      <c r="PKB8" s="375"/>
      <c r="PKC8" s="375"/>
      <c r="PKD8" s="375"/>
      <c r="PKE8" s="375"/>
      <c r="PKF8" s="375"/>
      <c r="PKG8" s="375"/>
      <c r="PKH8" s="375"/>
      <c r="PKI8" s="375"/>
      <c r="PKJ8" s="375"/>
      <c r="PKK8" s="375"/>
      <c r="PKL8" s="375"/>
      <c r="PKM8" s="375"/>
      <c r="PKN8" s="375"/>
      <c r="PKO8" s="375"/>
      <c r="PKP8" s="375"/>
      <c r="PKQ8" s="375"/>
      <c r="PKR8" s="375"/>
      <c r="PKS8" s="375"/>
      <c r="PKT8" s="375"/>
      <c r="PKU8" s="375"/>
      <c r="PKV8" s="375"/>
      <c r="PKW8" s="375"/>
      <c r="PKX8" s="375"/>
      <c r="PKY8" s="375"/>
      <c r="PKZ8" s="375"/>
      <c r="PLA8" s="375"/>
      <c r="PLB8" s="375"/>
      <c r="PLC8" s="375"/>
      <c r="PLD8" s="375"/>
      <c r="PLE8" s="375"/>
      <c r="PLF8" s="375"/>
      <c r="PLG8" s="375"/>
      <c r="PLH8" s="375"/>
      <c r="PLI8" s="375"/>
      <c r="PLJ8" s="375"/>
      <c r="PLK8" s="375"/>
      <c r="PLL8" s="375"/>
      <c r="PLM8" s="375"/>
      <c r="PLN8" s="375"/>
      <c r="PLO8" s="375"/>
      <c r="PLP8" s="375"/>
      <c r="PLQ8" s="375"/>
      <c r="PLR8" s="375"/>
      <c r="PLS8" s="375"/>
      <c r="PLT8" s="375"/>
      <c r="PLU8" s="375"/>
      <c r="PLV8" s="375"/>
      <c r="PLW8" s="375"/>
      <c r="PLX8" s="375"/>
      <c r="PLY8" s="375"/>
      <c r="PLZ8" s="375"/>
      <c r="PMA8" s="375"/>
      <c r="PMB8" s="375"/>
      <c r="PMC8" s="375"/>
      <c r="PMD8" s="375"/>
      <c r="PME8" s="375"/>
      <c r="PMF8" s="375"/>
      <c r="PMG8" s="375"/>
      <c r="PMH8" s="375"/>
      <c r="PMI8" s="375"/>
      <c r="PMJ8" s="375"/>
      <c r="PMK8" s="375"/>
      <c r="PML8" s="375"/>
      <c r="PMM8" s="375"/>
      <c r="PMN8" s="375"/>
      <c r="PMO8" s="375"/>
      <c r="PMP8" s="375"/>
      <c r="PMQ8" s="375"/>
      <c r="PMR8" s="375"/>
      <c r="PMS8" s="375"/>
      <c r="PMT8" s="375"/>
      <c r="PMU8" s="375"/>
      <c r="PMV8" s="375"/>
      <c r="PMW8" s="375"/>
      <c r="PMX8" s="375"/>
      <c r="PMY8" s="375"/>
      <c r="PMZ8" s="375"/>
      <c r="PNA8" s="375"/>
      <c r="PNB8" s="375"/>
      <c r="PNC8" s="375"/>
      <c r="PND8" s="375"/>
      <c r="PNE8" s="375"/>
      <c r="PNF8" s="375"/>
      <c r="PNG8" s="375"/>
      <c r="PNH8" s="375"/>
      <c r="PNI8" s="375"/>
      <c r="PNJ8" s="375"/>
      <c r="PNK8" s="375"/>
      <c r="PNL8" s="375"/>
      <c r="PNM8" s="375"/>
      <c r="PNN8" s="375"/>
      <c r="PNO8" s="375"/>
      <c r="PNP8" s="375"/>
      <c r="PNQ8" s="375"/>
      <c r="PNR8" s="375"/>
      <c r="PNS8" s="375"/>
      <c r="PNT8" s="375"/>
      <c r="PNU8" s="375"/>
      <c r="PNV8" s="375"/>
      <c r="PNW8" s="375"/>
      <c r="PNX8" s="375"/>
      <c r="PNY8" s="375"/>
      <c r="PNZ8" s="375"/>
      <c r="POA8" s="375"/>
      <c r="POB8" s="375"/>
      <c r="POC8" s="375"/>
      <c r="POD8" s="375"/>
      <c r="POE8" s="375"/>
      <c r="POF8" s="375"/>
      <c r="POG8" s="375"/>
      <c r="POH8" s="375"/>
      <c r="POI8" s="375"/>
      <c r="POJ8" s="375"/>
      <c r="POK8" s="375"/>
      <c r="POL8" s="375"/>
      <c r="POM8" s="375"/>
      <c r="PON8" s="375"/>
      <c r="POO8" s="375"/>
      <c r="POP8" s="375"/>
      <c r="POQ8" s="375"/>
      <c r="POR8" s="375"/>
      <c r="POS8" s="375"/>
      <c r="POT8" s="375"/>
      <c r="POU8" s="375"/>
      <c r="POV8" s="375"/>
      <c r="POW8" s="375"/>
      <c r="POX8" s="375"/>
      <c r="POY8" s="375"/>
      <c r="POZ8" s="375"/>
      <c r="PPA8" s="375"/>
      <c r="PPB8" s="375"/>
      <c r="PPC8" s="375"/>
      <c r="PPD8" s="375"/>
      <c r="PPE8" s="375"/>
      <c r="PPF8" s="375"/>
      <c r="PPG8" s="375"/>
      <c r="PPH8" s="375"/>
      <c r="PPI8" s="375"/>
      <c r="PPJ8" s="375"/>
      <c r="PPK8" s="375"/>
      <c r="PPL8" s="375"/>
      <c r="PPM8" s="375"/>
      <c r="PPN8" s="375"/>
      <c r="PPO8" s="375"/>
      <c r="PPP8" s="375"/>
      <c r="PPQ8" s="375"/>
      <c r="PPR8" s="375"/>
      <c r="PPS8" s="375"/>
      <c r="PPT8" s="375"/>
      <c r="PPU8" s="375"/>
      <c r="PPV8" s="375"/>
      <c r="PPW8" s="375"/>
      <c r="PPX8" s="375"/>
      <c r="PPY8" s="375"/>
      <c r="PPZ8" s="375"/>
      <c r="PQA8" s="375"/>
      <c r="PQB8" s="375"/>
      <c r="PQC8" s="375"/>
      <c r="PQD8" s="375"/>
      <c r="PQE8" s="375"/>
      <c r="PQF8" s="375"/>
      <c r="PQG8" s="375"/>
      <c r="PQH8" s="375"/>
      <c r="PQI8" s="375"/>
      <c r="PQJ8" s="375"/>
      <c r="PQK8" s="375"/>
      <c r="PQL8" s="375"/>
      <c r="PQM8" s="375"/>
      <c r="PQN8" s="375"/>
      <c r="PQO8" s="375"/>
      <c r="PQP8" s="375"/>
      <c r="PQQ8" s="375"/>
      <c r="PQR8" s="375"/>
      <c r="PQS8" s="375"/>
      <c r="PQT8" s="375"/>
      <c r="PQU8" s="375"/>
      <c r="PQV8" s="375"/>
      <c r="PQW8" s="375"/>
      <c r="PQX8" s="375"/>
      <c r="PQY8" s="375"/>
      <c r="PQZ8" s="375"/>
      <c r="PRA8" s="375"/>
      <c r="PRB8" s="375"/>
      <c r="PRC8" s="375"/>
      <c r="PRD8" s="375"/>
      <c r="PRE8" s="375"/>
      <c r="PRF8" s="375"/>
      <c r="PRG8" s="375"/>
      <c r="PRH8" s="375"/>
      <c r="PRI8" s="375"/>
      <c r="PRJ8" s="375"/>
      <c r="PRK8" s="375"/>
      <c r="PRL8" s="375"/>
      <c r="PRM8" s="375"/>
      <c r="PRN8" s="375"/>
      <c r="PRO8" s="375"/>
      <c r="PRP8" s="375"/>
      <c r="PRQ8" s="375"/>
      <c r="PRR8" s="375"/>
      <c r="PRS8" s="375"/>
      <c r="PRT8" s="375"/>
      <c r="PRU8" s="375"/>
      <c r="PRV8" s="375"/>
      <c r="PRW8" s="375"/>
      <c r="PRX8" s="375"/>
      <c r="PRY8" s="375"/>
      <c r="PRZ8" s="375"/>
      <c r="PSA8" s="375"/>
      <c r="PSB8" s="375"/>
      <c r="PSC8" s="375"/>
      <c r="PSD8" s="375"/>
      <c r="PSE8" s="375"/>
      <c r="PSF8" s="375"/>
      <c r="PSG8" s="375"/>
      <c r="PSH8" s="375"/>
      <c r="PSI8" s="375"/>
      <c r="PSJ8" s="375"/>
      <c r="PSK8" s="375"/>
      <c r="PSL8" s="375"/>
      <c r="PSM8" s="375"/>
      <c r="PSN8" s="375"/>
      <c r="PSO8" s="375"/>
      <c r="PSP8" s="375"/>
      <c r="PSQ8" s="375"/>
      <c r="PSR8" s="375"/>
      <c r="PSS8" s="375"/>
      <c r="PST8" s="375"/>
      <c r="PSU8" s="375"/>
      <c r="PSV8" s="375"/>
      <c r="PSW8" s="375"/>
      <c r="PSX8" s="375"/>
      <c r="PSY8" s="375"/>
      <c r="PSZ8" s="375"/>
      <c r="PTA8" s="375"/>
      <c r="PTB8" s="375"/>
      <c r="PTC8" s="375"/>
      <c r="PTD8" s="375"/>
      <c r="PTE8" s="375"/>
      <c r="PTF8" s="375"/>
      <c r="PTG8" s="375"/>
      <c r="PTH8" s="375"/>
      <c r="PTI8" s="375"/>
      <c r="PTJ8" s="375"/>
      <c r="PTK8" s="375"/>
      <c r="PTL8" s="375"/>
      <c r="PTM8" s="375"/>
      <c r="PTN8" s="375"/>
      <c r="PTO8" s="375"/>
      <c r="PTP8" s="375"/>
      <c r="PTQ8" s="375"/>
      <c r="PTR8" s="375"/>
      <c r="PTS8" s="375"/>
      <c r="PTT8" s="375"/>
      <c r="PTU8" s="375"/>
      <c r="PTV8" s="375"/>
      <c r="PTW8" s="375"/>
      <c r="PTX8" s="375"/>
      <c r="PTY8" s="375"/>
      <c r="PTZ8" s="375"/>
      <c r="PUA8" s="375"/>
      <c r="PUB8" s="375"/>
      <c r="PUC8" s="375"/>
      <c r="PUD8" s="375"/>
      <c r="PUE8" s="375"/>
      <c r="PUF8" s="375"/>
      <c r="PUG8" s="375"/>
      <c r="PUH8" s="375"/>
      <c r="PUI8" s="375"/>
      <c r="PUJ8" s="375"/>
      <c r="PUK8" s="375"/>
      <c r="PUL8" s="375"/>
      <c r="PUM8" s="375"/>
      <c r="PUN8" s="375"/>
      <c r="PUO8" s="375"/>
      <c r="PUP8" s="375"/>
      <c r="PUQ8" s="375"/>
      <c r="PUR8" s="375"/>
      <c r="PUS8" s="375"/>
      <c r="PUT8" s="375"/>
      <c r="PUU8" s="375"/>
      <c r="PUV8" s="375"/>
      <c r="PUW8" s="375"/>
      <c r="PUX8" s="375"/>
      <c r="PUY8" s="375"/>
      <c r="PUZ8" s="375"/>
      <c r="PVA8" s="375"/>
      <c r="PVB8" s="375"/>
      <c r="PVC8" s="375"/>
      <c r="PVD8" s="375"/>
      <c r="PVE8" s="375"/>
      <c r="PVF8" s="375"/>
      <c r="PVG8" s="375"/>
      <c r="PVH8" s="375"/>
      <c r="PVI8" s="375"/>
      <c r="PVJ8" s="375"/>
      <c r="PVK8" s="375"/>
      <c r="PVL8" s="375"/>
      <c r="PVM8" s="375"/>
      <c r="PVN8" s="375"/>
      <c r="PVO8" s="375"/>
      <c r="PVP8" s="375"/>
      <c r="PVQ8" s="375"/>
      <c r="PVR8" s="375"/>
      <c r="PVS8" s="375"/>
      <c r="PVT8" s="375"/>
      <c r="PVU8" s="375"/>
      <c r="PVV8" s="375"/>
      <c r="PVW8" s="375"/>
      <c r="PVX8" s="375"/>
      <c r="PVY8" s="375"/>
      <c r="PVZ8" s="375"/>
      <c r="PWA8" s="375"/>
      <c r="PWB8" s="375"/>
      <c r="PWC8" s="375"/>
      <c r="PWD8" s="375"/>
      <c r="PWE8" s="375"/>
      <c r="PWF8" s="375"/>
      <c r="PWG8" s="375"/>
      <c r="PWH8" s="375"/>
      <c r="PWI8" s="375"/>
      <c r="PWJ8" s="375"/>
      <c r="PWK8" s="375"/>
      <c r="PWL8" s="375"/>
      <c r="PWM8" s="375"/>
      <c r="PWN8" s="375"/>
      <c r="PWO8" s="375"/>
      <c r="PWP8" s="375"/>
      <c r="PWQ8" s="375"/>
      <c r="PWR8" s="375"/>
      <c r="PWS8" s="375"/>
      <c r="PWT8" s="375"/>
      <c r="PWU8" s="375"/>
      <c r="PWV8" s="375"/>
      <c r="PWW8" s="375"/>
      <c r="PWX8" s="375"/>
      <c r="PWY8" s="375"/>
      <c r="PWZ8" s="375"/>
      <c r="PXA8" s="375"/>
      <c r="PXB8" s="375"/>
      <c r="PXC8" s="375"/>
      <c r="PXD8" s="375"/>
      <c r="PXE8" s="375"/>
      <c r="PXF8" s="375"/>
      <c r="PXG8" s="375"/>
      <c r="PXH8" s="375"/>
      <c r="PXI8" s="375"/>
      <c r="PXJ8" s="375"/>
      <c r="PXK8" s="375"/>
      <c r="PXL8" s="375"/>
      <c r="PXM8" s="375"/>
      <c r="PXN8" s="375"/>
      <c r="PXO8" s="375"/>
      <c r="PXP8" s="375"/>
      <c r="PXQ8" s="375"/>
      <c r="PXR8" s="375"/>
      <c r="PXS8" s="375"/>
      <c r="PXT8" s="375"/>
      <c r="PXU8" s="375"/>
      <c r="PXV8" s="375"/>
      <c r="PXW8" s="375"/>
      <c r="PXX8" s="375"/>
      <c r="PXY8" s="375"/>
      <c r="PXZ8" s="375"/>
      <c r="PYA8" s="375"/>
      <c r="PYB8" s="375"/>
      <c r="PYC8" s="375"/>
      <c r="PYD8" s="375"/>
      <c r="PYE8" s="375"/>
      <c r="PYF8" s="375"/>
      <c r="PYG8" s="375"/>
      <c r="PYH8" s="375"/>
      <c r="PYI8" s="375"/>
      <c r="PYJ8" s="375"/>
      <c r="PYK8" s="375"/>
      <c r="PYL8" s="375"/>
      <c r="PYM8" s="375"/>
      <c r="PYN8" s="375"/>
      <c r="PYO8" s="375"/>
      <c r="PYP8" s="375"/>
      <c r="PYQ8" s="375"/>
      <c r="PYR8" s="375"/>
      <c r="PYS8" s="375"/>
      <c r="PYT8" s="375"/>
      <c r="PYU8" s="375"/>
      <c r="PYV8" s="375"/>
      <c r="PYW8" s="375"/>
      <c r="PYX8" s="375"/>
      <c r="PYY8" s="375"/>
      <c r="PYZ8" s="375"/>
      <c r="PZA8" s="375"/>
      <c r="PZB8" s="375"/>
      <c r="PZC8" s="375"/>
      <c r="PZD8" s="375"/>
      <c r="PZE8" s="375"/>
      <c r="PZF8" s="375"/>
      <c r="PZG8" s="375"/>
      <c r="PZH8" s="375"/>
      <c r="PZI8" s="375"/>
      <c r="PZJ8" s="375"/>
      <c r="PZK8" s="375"/>
      <c r="PZL8" s="375"/>
      <c r="PZM8" s="375"/>
      <c r="PZN8" s="375"/>
      <c r="PZO8" s="375"/>
      <c r="PZP8" s="375"/>
      <c r="PZQ8" s="375"/>
      <c r="PZR8" s="375"/>
      <c r="PZS8" s="375"/>
      <c r="PZT8" s="375"/>
      <c r="PZU8" s="375"/>
      <c r="PZV8" s="375"/>
      <c r="PZW8" s="375"/>
      <c r="PZX8" s="375"/>
      <c r="PZY8" s="375"/>
      <c r="PZZ8" s="375"/>
      <c r="QAA8" s="375"/>
      <c r="QAB8" s="375"/>
      <c r="QAC8" s="375"/>
      <c r="QAD8" s="375"/>
      <c r="QAE8" s="375"/>
      <c r="QAF8" s="375"/>
      <c r="QAG8" s="375"/>
      <c r="QAH8" s="375"/>
      <c r="QAI8" s="375"/>
      <c r="QAJ8" s="375"/>
      <c r="QAK8" s="375"/>
      <c r="QAL8" s="375"/>
      <c r="QAM8" s="375"/>
      <c r="QAN8" s="375"/>
      <c r="QAO8" s="375"/>
      <c r="QAP8" s="375"/>
      <c r="QAQ8" s="375"/>
      <c r="QAR8" s="375"/>
      <c r="QAS8" s="375"/>
      <c r="QAT8" s="375"/>
      <c r="QAU8" s="375"/>
      <c r="QAV8" s="375"/>
      <c r="QAW8" s="375"/>
      <c r="QAX8" s="375"/>
      <c r="QAY8" s="375"/>
      <c r="QAZ8" s="375"/>
      <c r="QBA8" s="375"/>
      <c r="QBB8" s="375"/>
      <c r="QBC8" s="375"/>
      <c r="QBD8" s="375"/>
      <c r="QBE8" s="375"/>
      <c r="QBF8" s="375"/>
      <c r="QBG8" s="375"/>
      <c r="QBH8" s="375"/>
      <c r="QBI8" s="375"/>
      <c r="QBJ8" s="375"/>
      <c r="QBK8" s="375"/>
      <c r="QBL8" s="375"/>
      <c r="QBM8" s="375"/>
      <c r="QBN8" s="375"/>
      <c r="QBO8" s="375"/>
      <c r="QBP8" s="375"/>
      <c r="QBQ8" s="375"/>
      <c r="QBR8" s="375"/>
      <c r="QBS8" s="375"/>
      <c r="QBT8" s="375"/>
      <c r="QBU8" s="375"/>
      <c r="QBV8" s="375"/>
      <c r="QBW8" s="375"/>
      <c r="QBX8" s="375"/>
      <c r="QBY8" s="375"/>
      <c r="QBZ8" s="375"/>
      <c r="QCA8" s="375"/>
      <c r="QCB8" s="375"/>
      <c r="QCC8" s="375"/>
      <c r="QCD8" s="375"/>
      <c r="QCE8" s="375"/>
      <c r="QCF8" s="375"/>
      <c r="QCG8" s="375"/>
      <c r="QCH8" s="375"/>
      <c r="QCI8" s="375"/>
      <c r="QCJ8" s="375"/>
      <c r="QCK8" s="375"/>
      <c r="QCL8" s="375"/>
      <c r="QCM8" s="375"/>
      <c r="QCN8" s="375"/>
      <c r="QCO8" s="375"/>
      <c r="QCP8" s="375"/>
      <c r="QCQ8" s="375"/>
      <c r="QCR8" s="375"/>
      <c r="QCS8" s="375"/>
      <c r="QCT8" s="375"/>
      <c r="QCU8" s="375"/>
      <c r="QCV8" s="375"/>
      <c r="QCW8" s="375"/>
      <c r="QCX8" s="375"/>
      <c r="QCY8" s="375"/>
      <c r="QCZ8" s="375"/>
      <c r="QDA8" s="375"/>
      <c r="QDB8" s="375"/>
      <c r="QDC8" s="375"/>
      <c r="QDD8" s="375"/>
      <c r="QDE8" s="375"/>
      <c r="QDF8" s="375"/>
      <c r="QDG8" s="375"/>
      <c r="QDH8" s="375"/>
      <c r="QDI8" s="375"/>
      <c r="QDJ8" s="375"/>
      <c r="QDK8" s="375"/>
      <c r="QDL8" s="375"/>
      <c r="QDM8" s="375"/>
      <c r="QDN8" s="375"/>
      <c r="QDO8" s="375"/>
      <c r="QDP8" s="375"/>
      <c r="QDQ8" s="375"/>
      <c r="QDR8" s="375"/>
      <c r="QDS8" s="375"/>
      <c r="QDT8" s="375"/>
      <c r="QDU8" s="375"/>
      <c r="QDV8" s="375"/>
      <c r="QDW8" s="375"/>
      <c r="QDX8" s="375"/>
      <c r="QDY8" s="375"/>
      <c r="QDZ8" s="375"/>
      <c r="QEA8" s="375"/>
      <c r="QEB8" s="375"/>
      <c r="QEC8" s="375"/>
      <c r="QED8" s="375"/>
      <c r="QEE8" s="375"/>
      <c r="QEF8" s="375"/>
      <c r="QEG8" s="375"/>
      <c r="QEH8" s="375"/>
      <c r="QEI8" s="375"/>
      <c r="QEJ8" s="375"/>
      <c r="QEK8" s="375"/>
      <c r="QEL8" s="375"/>
      <c r="QEM8" s="375"/>
      <c r="QEN8" s="375"/>
      <c r="QEO8" s="375"/>
      <c r="QEP8" s="375"/>
      <c r="QEQ8" s="375"/>
      <c r="QER8" s="375"/>
      <c r="QES8" s="375"/>
      <c r="QET8" s="375"/>
      <c r="QEU8" s="375"/>
      <c r="QEV8" s="375"/>
      <c r="QEW8" s="375"/>
      <c r="QEX8" s="375"/>
      <c r="QEY8" s="375"/>
      <c r="QEZ8" s="375"/>
      <c r="QFA8" s="375"/>
      <c r="QFB8" s="375"/>
      <c r="QFC8" s="375"/>
      <c r="QFD8" s="375"/>
      <c r="QFE8" s="375"/>
      <c r="QFF8" s="375"/>
      <c r="QFG8" s="375"/>
      <c r="QFH8" s="375"/>
      <c r="QFI8" s="375"/>
      <c r="QFJ8" s="375"/>
      <c r="QFK8" s="375"/>
      <c r="QFL8" s="375"/>
      <c r="QFM8" s="375"/>
      <c r="QFN8" s="375"/>
      <c r="QFO8" s="375"/>
      <c r="QFP8" s="375"/>
      <c r="QFQ8" s="375"/>
      <c r="QFR8" s="375"/>
      <c r="QFS8" s="375"/>
      <c r="QFT8" s="375"/>
      <c r="QFU8" s="375"/>
      <c r="QFV8" s="375"/>
      <c r="QFW8" s="375"/>
      <c r="QFX8" s="375"/>
      <c r="QFY8" s="375"/>
      <c r="QFZ8" s="375"/>
      <c r="QGA8" s="375"/>
      <c r="QGB8" s="375"/>
      <c r="QGC8" s="375"/>
      <c r="QGD8" s="375"/>
      <c r="QGE8" s="375"/>
      <c r="QGF8" s="375"/>
      <c r="QGG8" s="375"/>
      <c r="QGH8" s="375"/>
      <c r="QGI8" s="375"/>
      <c r="QGJ8" s="375"/>
      <c r="QGK8" s="375"/>
      <c r="QGL8" s="375"/>
      <c r="QGM8" s="375"/>
      <c r="QGN8" s="375"/>
      <c r="QGO8" s="375"/>
      <c r="QGP8" s="375"/>
      <c r="QGQ8" s="375"/>
      <c r="QGR8" s="375"/>
      <c r="QGS8" s="375"/>
      <c r="QGT8" s="375"/>
      <c r="QGU8" s="375"/>
      <c r="QGV8" s="375"/>
      <c r="QGW8" s="375"/>
      <c r="QGX8" s="375"/>
      <c r="QGY8" s="375"/>
      <c r="QGZ8" s="375"/>
      <c r="QHA8" s="375"/>
      <c r="QHB8" s="375"/>
      <c r="QHC8" s="375"/>
      <c r="QHD8" s="375"/>
      <c r="QHE8" s="375"/>
      <c r="QHF8" s="375"/>
      <c r="QHG8" s="375"/>
      <c r="QHH8" s="375"/>
      <c r="QHI8" s="375"/>
      <c r="QHJ8" s="375"/>
      <c r="QHK8" s="375"/>
      <c r="QHL8" s="375"/>
      <c r="QHM8" s="375"/>
      <c r="QHN8" s="375"/>
      <c r="QHO8" s="375"/>
      <c r="QHP8" s="375"/>
      <c r="QHQ8" s="375"/>
      <c r="QHR8" s="375"/>
      <c r="QHS8" s="375"/>
      <c r="QHT8" s="375"/>
      <c r="QHU8" s="375"/>
      <c r="QHV8" s="375"/>
      <c r="QHW8" s="375"/>
      <c r="QHX8" s="375"/>
      <c r="QHY8" s="375"/>
      <c r="QHZ8" s="375"/>
      <c r="QIA8" s="375"/>
      <c r="QIB8" s="375"/>
      <c r="QIC8" s="375"/>
      <c r="QID8" s="375"/>
      <c r="QIE8" s="375"/>
      <c r="QIF8" s="375"/>
      <c r="QIG8" s="375"/>
      <c r="QIH8" s="375"/>
      <c r="QII8" s="375"/>
      <c r="QIJ8" s="375"/>
      <c r="QIK8" s="375"/>
      <c r="QIL8" s="375"/>
      <c r="QIM8" s="375"/>
      <c r="QIN8" s="375"/>
      <c r="QIO8" s="375"/>
      <c r="QIP8" s="375"/>
      <c r="QIQ8" s="375"/>
      <c r="QIR8" s="375"/>
      <c r="QIS8" s="375"/>
      <c r="QIT8" s="375"/>
      <c r="QIU8" s="375"/>
      <c r="QIV8" s="375"/>
      <c r="QIW8" s="375"/>
      <c r="QIX8" s="375"/>
      <c r="QIY8" s="375"/>
      <c r="QIZ8" s="375"/>
      <c r="QJA8" s="375"/>
      <c r="QJB8" s="375"/>
      <c r="QJC8" s="375"/>
      <c r="QJD8" s="375"/>
      <c r="QJE8" s="375"/>
      <c r="QJF8" s="375"/>
      <c r="QJG8" s="375"/>
      <c r="QJH8" s="375"/>
      <c r="QJI8" s="375"/>
      <c r="QJJ8" s="375"/>
      <c r="QJK8" s="375"/>
      <c r="QJL8" s="375"/>
      <c r="QJM8" s="375"/>
      <c r="QJN8" s="375"/>
      <c r="QJO8" s="375"/>
      <c r="QJP8" s="375"/>
      <c r="QJQ8" s="375"/>
      <c r="QJR8" s="375"/>
      <c r="QJS8" s="375"/>
      <c r="QJT8" s="375"/>
      <c r="QJU8" s="375"/>
      <c r="QJV8" s="375"/>
      <c r="QJW8" s="375"/>
      <c r="QJX8" s="375"/>
      <c r="QJY8" s="375"/>
      <c r="QJZ8" s="375"/>
      <c r="QKA8" s="375"/>
      <c r="QKB8" s="375"/>
      <c r="QKC8" s="375"/>
      <c r="QKD8" s="375"/>
      <c r="QKE8" s="375"/>
      <c r="QKF8" s="375"/>
      <c r="QKG8" s="375"/>
      <c r="QKH8" s="375"/>
      <c r="QKI8" s="375"/>
      <c r="QKJ8" s="375"/>
      <c r="QKK8" s="375"/>
      <c r="QKL8" s="375"/>
      <c r="QKM8" s="375"/>
      <c r="QKN8" s="375"/>
      <c r="QKO8" s="375"/>
      <c r="QKP8" s="375"/>
      <c r="QKQ8" s="375"/>
      <c r="QKR8" s="375"/>
      <c r="QKS8" s="375"/>
      <c r="QKT8" s="375"/>
      <c r="QKU8" s="375"/>
      <c r="QKV8" s="375"/>
      <c r="QKW8" s="375"/>
      <c r="QKX8" s="375"/>
      <c r="QKY8" s="375"/>
      <c r="QKZ8" s="375"/>
      <c r="QLA8" s="375"/>
      <c r="QLB8" s="375"/>
      <c r="QLC8" s="375"/>
      <c r="QLD8" s="375"/>
      <c r="QLE8" s="375"/>
      <c r="QLF8" s="375"/>
      <c r="QLG8" s="375"/>
      <c r="QLH8" s="375"/>
      <c r="QLI8" s="375"/>
      <c r="QLJ8" s="375"/>
      <c r="QLK8" s="375"/>
      <c r="QLL8" s="375"/>
      <c r="QLM8" s="375"/>
      <c r="QLN8" s="375"/>
      <c r="QLO8" s="375"/>
      <c r="QLP8" s="375"/>
      <c r="QLQ8" s="375"/>
      <c r="QLR8" s="375"/>
      <c r="QLS8" s="375"/>
      <c r="QLT8" s="375"/>
      <c r="QLU8" s="375"/>
      <c r="QLV8" s="375"/>
      <c r="QLW8" s="375"/>
      <c r="QLX8" s="375"/>
      <c r="QLY8" s="375"/>
      <c r="QLZ8" s="375"/>
      <c r="QMA8" s="375"/>
      <c r="QMB8" s="375"/>
      <c r="QMC8" s="375"/>
      <c r="QMD8" s="375"/>
      <c r="QME8" s="375"/>
      <c r="QMF8" s="375"/>
      <c r="QMG8" s="375"/>
      <c r="QMH8" s="375"/>
      <c r="QMI8" s="375"/>
      <c r="QMJ8" s="375"/>
      <c r="QMK8" s="375"/>
      <c r="QML8" s="375"/>
      <c r="QMM8" s="375"/>
      <c r="QMN8" s="375"/>
      <c r="QMO8" s="375"/>
      <c r="QMP8" s="375"/>
      <c r="QMQ8" s="375"/>
      <c r="QMR8" s="375"/>
      <c r="QMS8" s="375"/>
      <c r="QMT8" s="375"/>
      <c r="QMU8" s="375"/>
      <c r="QMV8" s="375"/>
      <c r="QMW8" s="375"/>
      <c r="QMX8" s="375"/>
      <c r="QMY8" s="375"/>
      <c r="QMZ8" s="375"/>
      <c r="QNA8" s="375"/>
      <c r="QNB8" s="375"/>
      <c r="QNC8" s="375"/>
      <c r="QND8" s="375"/>
      <c r="QNE8" s="375"/>
      <c r="QNF8" s="375"/>
      <c r="QNG8" s="375"/>
      <c r="QNH8" s="375"/>
      <c r="QNI8" s="375"/>
      <c r="QNJ8" s="375"/>
      <c r="QNK8" s="375"/>
      <c r="QNL8" s="375"/>
      <c r="QNM8" s="375"/>
      <c r="QNN8" s="375"/>
      <c r="QNO8" s="375"/>
      <c r="QNP8" s="375"/>
      <c r="QNQ8" s="375"/>
      <c r="QNR8" s="375"/>
      <c r="QNS8" s="375"/>
      <c r="QNT8" s="375"/>
      <c r="QNU8" s="375"/>
      <c r="QNV8" s="375"/>
      <c r="QNW8" s="375"/>
      <c r="QNX8" s="375"/>
      <c r="QNY8" s="375"/>
      <c r="QNZ8" s="375"/>
      <c r="QOA8" s="375"/>
      <c r="QOB8" s="375"/>
      <c r="QOC8" s="375"/>
      <c r="QOD8" s="375"/>
      <c r="QOE8" s="375"/>
      <c r="QOF8" s="375"/>
      <c r="QOG8" s="375"/>
      <c r="QOH8" s="375"/>
      <c r="QOI8" s="375"/>
      <c r="QOJ8" s="375"/>
      <c r="QOK8" s="375"/>
      <c r="QOL8" s="375"/>
      <c r="QOM8" s="375"/>
      <c r="QON8" s="375"/>
      <c r="QOO8" s="375"/>
      <c r="QOP8" s="375"/>
      <c r="QOQ8" s="375"/>
      <c r="QOR8" s="375"/>
      <c r="QOS8" s="375"/>
      <c r="QOT8" s="375"/>
      <c r="QOU8" s="375"/>
      <c r="QOV8" s="375"/>
      <c r="QOW8" s="375"/>
      <c r="QOX8" s="375"/>
      <c r="QOY8" s="375"/>
      <c r="QOZ8" s="375"/>
      <c r="QPA8" s="375"/>
      <c r="QPB8" s="375"/>
      <c r="QPC8" s="375"/>
      <c r="QPD8" s="375"/>
      <c r="QPE8" s="375"/>
      <c r="QPF8" s="375"/>
      <c r="QPG8" s="375"/>
      <c r="QPH8" s="375"/>
      <c r="QPI8" s="375"/>
      <c r="QPJ8" s="375"/>
      <c r="QPK8" s="375"/>
      <c r="QPL8" s="375"/>
      <c r="QPM8" s="375"/>
      <c r="QPN8" s="375"/>
      <c r="QPO8" s="375"/>
      <c r="QPP8" s="375"/>
      <c r="QPQ8" s="375"/>
      <c r="QPR8" s="375"/>
      <c r="QPS8" s="375"/>
      <c r="QPT8" s="375"/>
      <c r="QPU8" s="375"/>
      <c r="QPV8" s="375"/>
      <c r="QPW8" s="375"/>
      <c r="QPX8" s="375"/>
      <c r="QPY8" s="375"/>
      <c r="QPZ8" s="375"/>
      <c r="QQA8" s="375"/>
      <c r="QQB8" s="375"/>
      <c r="QQC8" s="375"/>
      <c r="QQD8" s="375"/>
      <c r="QQE8" s="375"/>
      <c r="QQF8" s="375"/>
      <c r="QQG8" s="375"/>
      <c r="QQH8" s="375"/>
      <c r="QQI8" s="375"/>
      <c r="QQJ8" s="375"/>
      <c r="QQK8" s="375"/>
      <c r="QQL8" s="375"/>
      <c r="QQM8" s="375"/>
      <c r="QQN8" s="375"/>
      <c r="QQO8" s="375"/>
      <c r="QQP8" s="375"/>
      <c r="QQQ8" s="375"/>
      <c r="QQR8" s="375"/>
      <c r="QQS8" s="375"/>
      <c r="QQT8" s="375"/>
      <c r="QQU8" s="375"/>
      <c r="QQV8" s="375"/>
      <c r="QQW8" s="375"/>
      <c r="QQX8" s="375"/>
      <c r="QQY8" s="375"/>
      <c r="QQZ8" s="375"/>
      <c r="QRA8" s="375"/>
      <c r="QRB8" s="375"/>
      <c r="QRC8" s="375"/>
      <c r="QRD8" s="375"/>
      <c r="QRE8" s="375"/>
      <c r="QRF8" s="375"/>
      <c r="QRG8" s="375"/>
      <c r="QRH8" s="375"/>
      <c r="QRI8" s="375"/>
      <c r="QRJ8" s="375"/>
      <c r="QRK8" s="375"/>
      <c r="QRL8" s="375"/>
      <c r="QRM8" s="375"/>
      <c r="QRN8" s="375"/>
      <c r="QRO8" s="375"/>
      <c r="QRP8" s="375"/>
      <c r="QRQ8" s="375"/>
      <c r="QRR8" s="375"/>
      <c r="QRS8" s="375"/>
      <c r="QRT8" s="375"/>
      <c r="QRU8" s="375"/>
      <c r="QRV8" s="375"/>
      <c r="QRW8" s="375"/>
      <c r="QRX8" s="375"/>
      <c r="QRY8" s="375"/>
      <c r="QRZ8" s="375"/>
      <c r="QSA8" s="375"/>
      <c r="QSB8" s="375"/>
      <c r="QSC8" s="375"/>
      <c r="QSD8" s="375"/>
      <c r="QSE8" s="375"/>
      <c r="QSF8" s="375"/>
      <c r="QSG8" s="375"/>
      <c r="QSH8" s="375"/>
      <c r="QSI8" s="375"/>
      <c r="QSJ8" s="375"/>
      <c r="QSK8" s="375"/>
      <c r="QSL8" s="375"/>
      <c r="QSM8" s="375"/>
      <c r="QSN8" s="375"/>
      <c r="QSO8" s="375"/>
      <c r="QSP8" s="375"/>
      <c r="QSQ8" s="375"/>
      <c r="QSR8" s="375"/>
      <c r="QSS8" s="375"/>
      <c r="QST8" s="375"/>
      <c r="QSU8" s="375"/>
      <c r="QSV8" s="375"/>
      <c r="QSW8" s="375"/>
      <c r="QSX8" s="375"/>
      <c r="QSY8" s="375"/>
      <c r="QSZ8" s="375"/>
      <c r="QTA8" s="375"/>
      <c r="QTB8" s="375"/>
      <c r="QTC8" s="375"/>
      <c r="QTD8" s="375"/>
      <c r="QTE8" s="375"/>
      <c r="QTF8" s="375"/>
      <c r="QTG8" s="375"/>
      <c r="QTH8" s="375"/>
      <c r="QTI8" s="375"/>
      <c r="QTJ8" s="375"/>
      <c r="QTK8" s="375"/>
      <c r="QTL8" s="375"/>
      <c r="QTM8" s="375"/>
      <c r="QTN8" s="375"/>
      <c r="QTO8" s="375"/>
      <c r="QTP8" s="375"/>
      <c r="QTQ8" s="375"/>
      <c r="QTR8" s="375"/>
      <c r="QTS8" s="375"/>
      <c r="QTT8" s="375"/>
      <c r="QTU8" s="375"/>
      <c r="QTV8" s="375"/>
      <c r="QTW8" s="375"/>
      <c r="QTX8" s="375"/>
      <c r="QTY8" s="375"/>
      <c r="QTZ8" s="375"/>
      <c r="QUA8" s="375"/>
      <c r="QUB8" s="375"/>
      <c r="QUC8" s="375"/>
      <c r="QUD8" s="375"/>
      <c r="QUE8" s="375"/>
      <c r="QUF8" s="375"/>
      <c r="QUG8" s="375"/>
      <c r="QUH8" s="375"/>
      <c r="QUI8" s="375"/>
      <c r="QUJ8" s="375"/>
      <c r="QUK8" s="375"/>
      <c r="QUL8" s="375"/>
      <c r="QUM8" s="375"/>
      <c r="QUN8" s="375"/>
      <c r="QUO8" s="375"/>
      <c r="QUP8" s="375"/>
      <c r="QUQ8" s="375"/>
      <c r="QUR8" s="375"/>
      <c r="QUS8" s="375"/>
      <c r="QUT8" s="375"/>
      <c r="QUU8" s="375"/>
      <c r="QUV8" s="375"/>
      <c r="QUW8" s="375"/>
      <c r="QUX8" s="375"/>
      <c r="QUY8" s="375"/>
      <c r="QUZ8" s="375"/>
      <c r="QVA8" s="375"/>
      <c r="QVB8" s="375"/>
      <c r="QVC8" s="375"/>
      <c r="QVD8" s="375"/>
      <c r="QVE8" s="375"/>
      <c r="QVF8" s="375"/>
      <c r="QVG8" s="375"/>
      <c r="QVH8" s="375"/>
      <c r="QVI8" s="375"/>
      <c r="QVJ8" s="375"/>
      <c r="QVK8" s="375"/>
      <c r="QVL8" s="375"/>
      <c r="QVM8" s="375"/>
      <c r="QVN8" s="375"/>
      <c r="QVO8" s="375"/>
      <c r="QVP8" s="375"/>
      <c r="QVQ8" s="375"/>
      <c r="QVR8" s="375"/>
      <c r="QVS8" s="375"/>
      <c r="QVT8" s="375"/>
      <c r="QVU8" s="375"/>
      <c r="QVV8" s="375"/>
      <c r="QVW8" s="375"/>
      <c r="QVX8" s="375"/>
      <c r="QVY8" s="375"/>
      <c r="QVZ8" s="375"/>
      <c r="QWA8" s="375"/>
      <c r="QWB8" s="375"/>
      <c r="QWC8" s="375"/>
      <c r="QWD8" s="375"/>
      <c r="QWE8" s="375"/>
      <c r="QWF8" s="375"/>
      <c r="QWG8" s="375"/>
      <c r="QWH8" s="375"/>
      <c r="QWI8" s="375"/>
      <c r="QWJ8" s="375"/>
      <c r="QWK8" s="375"/>
      <c r="QWL8" s="375"/>
      <c r="QWM8" s="375"/>
      <c r="QWN8" s="375"/>
      <c r="QWO8" s="375"/>
      <c r="QWP8" s="375"/>
      <c r="QWQ8" s="375"/>
      <c r="QWR8" s="375"/>
      <c r="QWS8" s="375"/>
      <c r="QWT8" s="375"/>
      <c r="QWU8" s="375"/>
      <c r="QWV8" s="375"/>
      <c r="QWW8" s="375"/>
      <c r="QWX8" s="375"/>
      <c r="QWY8" s="375"/>
      <c r="QWZ8" s="375"/>
      <c r="QXA8" s="375"/>
      <c r="QXB8" s="375"/>
      <c r="QXC8" s="375"/>
      <c r="QXD8" s="375"/>
      <c r="QXE8" s="375"/>
      <c r="QXF8" s="375"/>
      <c r="QXG8" s="375"/>
      <c r="QXH8" s="375"/>
      <c r="QXI8" s="375"/>
      <c r="QXJ8" s="375"/>
      <c r="QXK8" s="375"/>
      <c r="QXL8" s="375"/>
      <c r="QXM8" s="375"/>
      <c r="QXN8" s="375"/>
      <c r="QXO8" s="375"/>
      <c r="QXP8" s="375"/>
      <c r="QXQ8" s="375"/>
      <c r="QXR8" s="375"/>
      <c r="QXS8" s="375"/>
      <c r="QXT8" s="375"/>
      <c r="QXU8" s="375"/>
      <c r="QXV8" s="375"/>
      <c r="QXW8" s="375"/>
      <c r="QXX8" s="375"/>
      <c r="QXY8" s="375"/>
      <c r="QXZ8" s="375"/>
      <c r="QYA8" s="375"/>
      <c r="QYB8" s="375"/>
      <c r="QYC8" s="375"/>
      <c r="QYD8" s="375"/>
      <c r="QYE8" s="375"/>
      <c r="QYF8" s="375"/>
      <c r="QYG8" s="375"/>
      <c r="QYH8" s="375"/>
      <c r="QYI8" s="375"/>
      <c r="QYJ8" s="375"/>
      <c r="QYK8" s="375"/>
      <c r="QYL8" s="375"/>
      <c r="QYM8" s="375"/>
      <c r="QYN8" s="375"/>
      <c r="QYO8" s="375"/>
      <c r="QYP8" s="375"/>
      <c r="QYQ8" s="375"/>
      <c r="QYR8" s="375"/>
      <c r="QYS8" s="375"/>
      <c r="QYT8" s="375"/>
      <c r="QYU8" s="375"/>
      <c r="QYV8" s="375"/>
      <c r="QYW8" s="375"/>
      <c r="QYX8" s="375"/>
      <c r="QYY8" s="375"/>
      <c r="QYZ8" s="375"/>
      <c r="QZA8" s="375"/>
      <c r="QZB8" s="375"/>
      <c r="QZC8" s="375"/>
      <c r="QZD8" s="375"/>
      <c r="QZE8" s="375"/>
      <c r="QZF8" s="375"/>
      <c r="QZG8" s="375"/>
      <c r="QZH8" s="375"/>
      <c r="QZI8" s="375"/>
      <c r="QZJ8" s="375"/>
      <c r="QZK8" s="375"/>
      <c r="QZL8" s="375"/>
      <c r="QZM8" s="375"/>
      <c r="QZN8" s="375"/>
      <c r="QZO8" s="375"/>
      <c r="QZP8" s="375"/>
      <c r="QZQ8" s="375"/>
      <c r="QZR8" s="375"/>
      <c r="QZS8" s="375"/>
      <c r="QZT8" s="375"/>
      <c r="QZU8" s="375"/>
      <c r="QZV8" s="375"/>
      <c r="QZW8" s="375"/>
      <c r="QZX8" s="375"/>
      <c r="QZY8" s="375"/>
      <c r="QZZ8" s="375"/>
      <c r="RAA8" s="375"/>
      <c r="RAB8" s="375"/>
      <c r="RAC8" s="375"/>
      <c r="RAD8" s="375"/>
      <c r="RAE8" s="375"/>
      <c r="RAF8" s="375"/>
      <c r="RAG8" s="375"/>
      <c r="RAH8" s="375"/>
      <c r="RAI8" s="375"/>
      <c r="RAJ8" s="375"/>
      <c r="RAK8" s="375"/>
      <c r="RAL8" s="375"/>
      <c r="RAM8" s="375"/>
      <c r="RAN8" s="375"/>
      <c r="RAO8" s="375"/>
      <c r="RAP8" s="375"/>
      <c r="RAQ8" s="375"/>
      <c r="RAR8" s="375"/>
      <c r="RAS8" s="375"/>
      <c r="RAT8" s="375"/>
      <c r="RAU8" s="375"/>
      <c r="RAV8" s="375"/>
      <c r="RAW8" s="375"/>
      <c r="RAX8" s="375"/>
      <c r="RAY8" s="375"/>
      <c r="RAZ8" s="375"/>
      <c r="RBA8" s="375"/>
      <c r="RBB8" s="375"/>
      <c r="RBC8" s="375"/>
      <c r="RBD8" s="375"/>
      <c r="RBE8" s="375"/>
      <c r="RBF8" s="375"/>
      <c r="RBG8" s="375"/>
      <c r="RBH8" s="375"/>
      <c r="RBI8" s="375"/>
      <c r="RBJ8" s="375"/>
      <c r="RBK8" s="375"/>
      <c r="RBL8" s="375"/>
      <c r="RBM8" s="375"/>
      <c r="RBN8" s="375"/>
      <c r="RBO8" s="375"/>
      <c r="RBP8" s="375"/>
      <c r="RBQ8" s="375"/>
      <c r="RBR8" s="375"/>
      <c r="RBS8" s="375"/>
      <c r="RBT8" s="375"/>
      <c r="RBU8" s="375"/>
      <c r="RBV8" s="375"/>
      <c r="RBW8" s="375"/>
      <c r="RBX8" s="375"/>
      <c r="RBY8" s="375"/>
      <c r="RBZ8" s="375"/>
      <c r="RCA8" s="375"/>
      <c r="RCB8" s="375"/>
      <c r="RCC8" s="375"/>
      <c r="RCD8" s="375"/>
      <c r="RCE8" s="375"/>
      <c r="RCF8" s="375"/>
      <c r="RCG8" s="375"/>
      <c r="RCH8" s="375"/>
      <c r="RCI8" s="375"/>
      <c r="RCJ8" s="375"/>
      <c r="RCK8" s="375"/>
      <c r="RCL8" s="375"/>
      <c r="RCM8" s="375"/>
      <c r="RCN8" s="375"/>
      <c r="RCO8" s="375"/>
      <c r="RCP8" s="375"/>
      <c r="RCQ8" s="375"/>
      <c r="RCR8" s="375"/>
      <c r="RCS8" s="375"/>
      <c r="RCT8" s="375"/>
      <c r="RCU8" s="375"/>
      <c r="RCV8" s="375"/>
      <c r="RCW8" s="375"/>
      <c r="RCX8" s="375"/>
      <c r="RCY8" s="375"/>
      <c r="RCZ8" s="375"/>
      <c r="RDA8" s="375"/>
      <c r="RDB8" s="375"/>
      <c r="RDC8" s="375"/>
      <c r="RDD8" s="375"/>
      <c r="RDE8" s="375"/>
      <c r="RDF8" s="375"/>
      <c r="RDG8" s="375"/>
      <c r="RDH8" s="375"/>
      <c r="RDI8" s="375"/>
      <c r="RDJ8" s="375"/>
      <c r="RDK8" s="375"/>
      <c r="RDL8" s="375"/>
      <c r="RDM8" s="375"/>
      <c r="RDN8" s="375"/>
      <c r="RDO8" s="375"/>
      <c r="RDP8" s="375"/>
      <c r="RDQ8" s="375"/>
      <c r="RDR8" s="375"/>
      <c r="RDS8" s="375"/>
      <c r="RDT8" s="375"/>
      <c r="RDU8" s="375"/>
      <c r="RDV8" s="375"/>
      <c r="RDW8" s="375"/>
      <c r="RDX8" s="375"/>
      <c r="RDY8" s="375"/>
      <c r="RDZ8" s="375"/>
      <c r="REA8" s="375"/>
      <c r="REB8" s="375"/>
      <c r="REC8" s="375"/>
      <c r="RED8" s="375"/>
      <c r="REE8" s="375"/>
      <c r="REF8" s="375"/>
      <c r="REG8" s="375"/>
      <c r="REH8" s="375"/>
      <c r="REI8" s="375"/>
      <c r="REJ8" s="375"/>
      <c r="REK8" s="375"/>
      <c r="REL8" s="375"/>
      <c r="REM8" s="375"/>
      <c r="REN8" s="375"/>
      <c r="REO8" s="375"/>
      <c r="REP8" s="375"/>
      <c r="REQ8" s="375"/>
      <c r="RER8" s="375"/>
      <c r="RES8" s="375"/>
      <c r="RET8" s="375"/>
      <c r="REU8" s="375"/>
      <c r="REV8" s="375"/>
      <c r="REW8" s="375"/>
      <c r="REX8" s="375"/>
      <c r="REY8" s="375"/>
      <c r="REZ8" s="375"/>
      <c r="RFA8" s="375"/>
      <c r="RFB8" s="375"/>
      <c r="RFC8" s="375"/>
      <c r="RFD8" s="375"/>
      <c r="RFE8" s="375"/>
      <c r="RFF8" s="375"/>
      <c r="RFG8" s="375"/>
      <c r="RFH8" s="375"/>
      <c r="RFI8" s="375"/>
      <c r="RFJ8" s="375"/>
      <c r="RFK8" s="375"/>
      <c r="RFL8" s="375"/>
      <c r="RFM8" s="375"/>
      <c r="RFN8" s="375"/>
      <c r="RFO8" s="375"/>
      <c r="RFP8" s="375"/>
      <c r="RFQ8" s="375"/>
      <c r="RFR8" s="375"/>
      <c r="RFS8" s="375"/>
      <c r="RFT8" s="375"/>
      <c r="RFU8" s="375"/>
      <c r="RFV8" s="375"/>
      <c r="RFW8" s="375"/>
      <c r="RFX8" s="375"/>
      <c r="RFY8" s="375"/>
      <c r="RFZ8" s="375"/>
      <c r="RGA8" s="375"/>
      <c r="RGB8" s="375"/>
      <c r="RGC8" s="375"/>
      <c r="RGD8" s="375"/>
      <c r="RGE8" s="375"/>
      <c r="RGF8" s="375"/>
      <c r="RGG8" s="375"/>
      <c r="RGH8" s="375"/>
      <c r="RGI8" s="375"/>
      <c r="RGJ8" s="375"/>
      <c r="RGK8" s="375"/>
      <c r="RGL8" s="375"/>
      <c r="RGM8" s="375"/>
      <c r="RGN8" s="375"/>
      <c r="RGO8" s="375"/>
      <c r="RGP8" s="375"/>
      <c r="RGQ8" s="375"/>
      <c r="RGR8" s="375"/>
      <c r="RGS8" s="375"/>
      <c r="RGT8" s="375"/>
      <c r="RGU8" s="375"/>
      <c r="RGV8" s="375"/>
      <c r="RGW8" s="375"/>
      <c r="RGX8" s="375"/>
      <c r="RGY8" s="375"/>
      <c r="RGZ8" s="375"/>
      <c r="RHA8" s="375"/>
      <c r="RHB8" s="375"/>
      <c r="RHC8" s="375"/>
      <c r="RHD8" s="375"/>
      <c r="RHE8" s="375"/>
      <c r="RHF8" s="375"/>
      <c r="RHG8" s="375"/>
      <c r="RHH8" s="375"/>
      <c r="RHI8" s="375"/>
      <c r="RHJ8" s="375"/>
      <c r="RHK8" s="375"/>
      <c r="RHL8" s="375"/>
      <c r="RHM8" s="375"/>
      <c r="RHN8" s="375"/>
      <c r="RHO8" s="375"/>
      <c r="RHP8" s="375"/>
      <c r="RHQ8" s="375"/>
      <c r="RHR8" s="375"/>
      <c r="RHS8" s="375"/>
      <c r="RHT8" s="375"/>
      <c r="RHU8" s="375"/>
      <c r="RHV8" s="375"/>
      <c r="RHW8" s="375"/>
      <c r="RHX8" s="375"/>
      <c r="RHY8" s="375"/>
      <c r="RHZ8" s="375"/>
      <c r="RIA8" s="375"/>
      <c r="RIB8" s="375"/>
      <c r="RIC8" s="375"/>
      <c r="RID8" s="375"/>
      <c r="RIE8" s="375"/>
      <c r="RIF8" s="375"/>
      <c r="RIG8" s="375"/>
      <c r="RIH8" s="375"/>
      <c r="RII8" s="375"/>
      <c r="RIJ8" s="375"/>
      <c r="RIK8" s="375"/>
      <c r="RIL8" s="375"/>
      <c r="RIM8" s="375"/>
      <c r="RIN8" s="375"/>
      <c r="RIO8" s="375"/>
      <c r="RIP8" s="375"/>
      <c r="RIQ8" s="375"/>
      <c r="RIR8" s="375"/>
      <c r="RIS8" s="375"/>
      <c r="RIT8" s="375"/>
      <c r="RIU8" s="375"/>
      <c r="RIV8" s="375"/>
      <c r="RIW8" s="375"/>
      <c r="RIX8" s="375"/>
      <c r="RIY8" s="375"/>
      <c r="RIZ8" s="375"/>
      <c r="RJA8" s="375"/>
      <c r="RJB8" s="375"/>
      <c r="RJC8" s="375"/>
      <c r="RJD8" s="375"/>
      <c r="RJE8" s="375"/>
      <c r="RJF8" s="375"/>
      <c r="RJG8" s="375"/>
      <c r="RJH8" s="375"/>
      <c r="RJI8" s="375"/>
      <c r="RJJ8" s="375"/>
      <c r="RJK8" s="375"/>
      <c r="RJL8" s="375"/>
      <c r="RJM8" s="375"/>
      <c r="RJN8" s="375"/>
      <c r="RJO8" s="375"/>
      <c r="RJP8" s="375"/>
      <c r="RJQ8" s="375"/>
      <c r="RJR8" s="375"/>
      <c r="RJS8" s="375"/>
      <c r="RJT8" s="375"/>
      <c r="RJU8" s="375"/>
      <c r="RJV8" s="375"/>
      <c r="RJW8" s="375"/>
      <c r="RJX8" s="375"/>
      <c r="RJY8" s="375"/>
      <c r="RJZ8" s="375"/>
      <c r="RKA8" s="375"/>
      <c r="RKB8" s="375"/>
      <c r="RKC8" s="375"/>
      <c r="RKD8" s="375"/>
      <c r="RKE8" s="375"/>
      <c r="RKF8" s="375"/>
      <c r="RKG8" s="375"/>
      <c r="RKH8" s="375"/>
      <c r="RKI8" s="375"/>
      <c r="RKJ8" s="375"/>
      <c r="RKK8" s="375"/>
      <c r="RKL8" s="375"/>
      <c r="RKM8" s="375"/>
      <c r="RKN8" s="375"/>
      <c r="RKO8" s="375"/>
      <c r="RKP8" s="375"/>
      <c r="RKQ8" s="375"/>
      <c r="RKR8" s="375"/>
      <c r="RKS8" s="375"/>
      <c r="RKT8" s="375"/>
      <c r="RKU8" s="375"/>
      <c r="RKV8" s="375"/>
      <c r="RKW8" s="375"/>
      <c r="RKX8" s="375"/>
      <c r="RKY8" s="375"/>
      <c r="RKZ8" s="375"/>
      <c r="RLA8" s="375"/>
      <c r="RLB8" s="375"/>
      <c r="RLC8" s="375"/>
      <c r="RLD8" s="375"/>
      <c r="RLE8" s="375"/>
      <c r="RLF8" s="375"/>
      <c r="RLG8" s="375"/>
      <c r="RLH8" s="375"/>
      <c r="RLI8" s="375"/>
      <c r="RLJ8" s="375"/>
      <c r="RLK8" s="375"/>
      <c r="RLL8" s="375"/>
      <c r="RLM8" s="375"/>
      <c r="RLN8" s="375"/>
      <c r="RLO8" s="375"/>
      <c r="RLP8" s="375"/>
      <c r="RLQ8" s="375"/>
      <c r="RLR8" s="375"/>
      <c r="RLS8" s="375"/>
      <c r="RLT8" s="375"/>
      <c r="RLU8" s="375"/>
      <c r="RLV8" s="375"/>
      <c r="RLW8" s="375"/>
      <c r="RLX8" s="375"/>
      <c r="RLY8" s="375"/>
      <c r="RLZ8" s="375"/>
      <c r="RMA8" s="375"/>
      <c r="RMB8" s="375"/>
      <c r="RMC8" s="375"/>
      <c r="RMD8" s="375"/>
      <c r="RME8" s="375"/>
      <c r="RMF8" s="375"/>
      <c r="RMG8" s="375"/>
      <c r="RMH8" s="375"/>
      <c r="RMI8" s="375"/>
      <c r="RMJ8" s="375"/>
      <c r="RMK8" s="375"/>
      <c r="RML8" s="375"/>
      <c r="RMM8" s="375"/>
      <c r="RMN8" s="375"/>
      <c r="RMO8" s="375"/>
      <c r="RMP8" s="375"/>
      <c r="RMQ8" s="375"/>
      <c r="RMR8" s="375"/>
      <c r="RMS8" s="375"/>
      <c r="RMT8" s="375"/>
      <c r="RMU8" s="375"/>
      <c r="RMV8" s="375"/>
      <c r="RMW8" s="375"/>
      <c r="RMX8" s="375"/>
      <c r="RMY8" s="375"/>
      <c r="RMZ8" s="375"/>
      <c r="RNA8" s="375"/>
      <c r="RNB8" s="375"/>
      <c r="RNC8" s="375"/>
      <c r="RND8" s="375"/>
      <c r="RNE8" s="375"/>
      <c r="RNF8" s="375"/>
      <c r="RNG8" s="375"/>
      <c r="RNH8" s="375"/>
      <c r="RNI8" s="375"/>
      <c r="RNJ8" s="375"/>
      <c r="RNK8" s="375"/>
      <c r="RNL8" s="375"/>
      <c r="RNM8" s="375"/>
      <c r="RNN8" s="375"/>
      <c r="RNO8" s="375"/>
      <c r="RNP8" s="375"/>
      <c r="RNQ8" s="375"/>
      <c r="RNR8" s="375"/>
      <c r="RNS8" s="375"/>
      <c r="RNT8" s="375"/>
      <c r="RNU8" s="375"/>
      <c r="RNV8" s="375"/>
      <c r="RNW8" s="375"/>
      <c r="RNX8" s="375"/>
      <c r="RNY8" s="375"/>
      <c r="RNZ8" s="375"/>
      <c r="ROA8" s="375"/>
      <c r="ROB8" s="375"/>
      <c r="ROC8" s="375"/>
      <c r="ROD8" s="375"/>
      <c r="ROE8" s="375"/>
      <c r="ROF8" s="375"/>
      <c r="ROG8" s="375"/>
      <c r="ROH8" s="375"/>
      <c r="ROI8" s="375"/>
      <c r="ROJ8" s="375"/>
      <c r="ROK8" s="375"/>
      <c r="ROL8" s="375"/>
      <c r="ROM8" s="375"/>
      <c r="RON8" s="375"/>
      <c r="ROO8" s="375"/>
      <c r="ROP8" s="375"/>
      <c r="ROQ8" s="375"/>
      <c r="ROR8" s="375"/>
      <c r="ROS8" s="375"/>
      <c r="ROT8" s="375"/>
      <c r="ROU8" s="375"/>
      <c r="ROV8" s="375"/>
      <c r="ROW8" s="375"/>
      <c r="ROX8" s="375"/>
      <c r="ROY8" s="375"/>
      <c r="ROZ8" s="375"/>
      <c r="RPA8" s="375"/>
      <c r="RPB8" s="375"/>
      <c r="RPC8" s="375"/>
      <c r="RPD8" s="375"/>
      <c r="RPE8" s="375"/>
      <c r="RPF8" s="375"/>
      <c r="RPG8" s="375"/>
      <c r="RPH8" s="375"/>
      <c r="RPI8" s="375"/>
      <c r="RPJ8" s="375"/>
      <c r="RPK8" s="375"/>
      <c r="RPL8" s="375"/>
      <c r="RPM8" s="375"/>
      <c r="RPN8" s="375"/>
      <c r="RPO8" s="375"/>
      <c r="RPP8" s="375"/>
      <c r="RPQ8" s="375"/>
      <c r="RPR8" s="375"/>
      <c r="RPS8" s="375"/>
      <c r="RPT8" s="375"/>
      <c r="RPU8" s="375"/>
      <c r="RPV8" s="375"/>
      <c r="RPW8" s="375"/>
      <c r="RPX8" s="375"/>
      <c r="RPY8" s="375"/>
      <c r="RPZ8" s="375"/>
      <c r="RQA8" s="375"/>
      <c r="RQB8" s="375"/>
      <c r="RQC8" s="375"/>
      <c r="RQD8" s="375"/>
      <c r="RQE8" s="375"/>
      <c r="RQF8" s="375"/>
      <c r="RQG8" s="375"/>
      <c r="RQH8" s="375"/>
      <c r="RQI8" s="375"/>
      <c r="RQJ8" s="375"/>
      <c r="RQK8" s="375"/>
      <c r="RQL8" s="375"/>
      <c r="RQM8" s="375"/>
      <c r="RQN8" s="375"/>
      <c r="RQO8" s="375"/>
      <c r="RQP8" s="375"/>
      <c r="RQQ8" s="375"/>
      <c r="RQR8" s="375"/>
      <c r="RQS8" s="375"/>
      <c r="RQT8" s="375"/>
      <c r="RQU8" s="375"/>
      <c r="RQV8" s="375"/>
      <c r="RQW8" s="375"/>
      <c r="RQX8" s="375"/>
      <c r="RQY8" s="375"/>
      <c r="RQZ8" s="375"/>
      <c r="RRA8" s="375"/>
      <c r="RRB8" s="375"/>
      <c r="RRC8" s="375"/>
      <c r="RRD8" s="375"/>
      <c r="RRE8" s="375"/>
      <c r="RRF8" s="375"/>
      <c r="RRG8" s="375"/>
      <c r="RRH8" s="375"/>
      <c r="RRI8" s="375"/>
      <c r="RRJ8" s="375"/>
      <c r="RRK8" s="375"/>
      <c r="RRL8" s="375"/>
      <c r="RRM8" s="375"/>
      <c r="RRN8" s="375"/>
      <c r="RRO8" s="375"/>
      <c r="RRP8" s="375"/>
      <c r="RRQ8" s="375"/>
      <c r="RRR8" s="375"/>
      <c r="RRS8" s="375"/>
      <c r="RRT8" s="375"/>
      <c r="RRU8" s="375"/>
      <c r="RRV8" s="375"/>
      <c r="RRW8" s="375"/>
      <c r="RRX8" s="375"/>
      <c r="RRY8" s="375"/>
      <c r="RRZ8" s="375"/>
      <c r="RSA8" s="375"/>
      <c r="RSB8" s="375"/>
      <c r="RSC8" s="375"/>
      <c r="RSD8" s="375"/>
      <c r="RSE8" s="375"/>
      <c r="RSF8" s="375"/>
      <c r="RSG8" s="375"/>
      <c r="RSH8" s="375"/>
      <c r="RSI8" s="375"/>
      <c r="RSJ8" s="375"/>
      <c r="RSK8" s="375"/>
      <c r="RSL8" s="375"/>
      <c r="RSM8" s="375"/>
      <c r="RSN8" s="375"/>
      <c r="RSO8" s="375"/>
      <c r="RSP8" s="375"/>
      <c r="RSQ8" s="375"/>
      <c r="RSR8" s="375"/>
      <c r="RSS8" s="375"/>
      <c r="RST8" s="375"/>
      <c r="RSU8" s="375"/>
      <c r="RSV8" s="375"/>
      <c r="RSW8" s="375"/>
      <c r="RSX8" s="375"/>
      <c r="RSY8" s="375"/>
      <c r="RSZ8" s="375"/>
      <c r="RTA8" s="375"/>
      <c r="RTB8" s="375"/>
      <c r="RTC8" s="375"/>
      <c r="RTD8" s="375"/>
      <c r="RTE8" s="375"/>
      <c r="RTF8" s="375"/>
      <c r="RTG8" s="375"/>
      <c r="RTH8" s="375"/>
      <c r="RTI8" s="375"/>
      <c r="RTJ8" s="375"/>
      <c r="RTK8" s="375"/>
      <c r="RTL8" s="375"/>
      <c r="RTM8" s="375"/>
      <c r="RTN8" s="375"/>
      <c r="RTO8" s="375"/>
      <c r="RTP8" s="375"/>
      <c r="RTQ8" s="375"/>
      <c r="RTR8" s="375"/>
      <c r="RTS8" s="375"/>
      <c r="RTT8" s="375"/>
      <c r="RTU8" s="375"/>
      <c r="RTV8" s="375"/>
      <c r="RTW8" s="375"/>
      <c r="RTX8" s="375"/>
      <c r="RTY8" s="375"/>
      <c r="RTZ8" s="375"/>
      <c r="RUA8" s="375"/>
      <c r="RUB8" s="375"/>
      <c r="RUC8" s="375"/>
      <c r="RUD8" s="375"/>
      <c r="RUE8" s="375"/>
      <c r="RUF8" s="375"/>
      <c r="RUG8" s="375"/>
      <c r="RUH8" s="375"/>
      <c r="RUI8" s="375"/>
      <c r="RUJ8" s="375"/>
      <c r="RUK8" s="375"/>
      <c r="RUL8" s="375"/>
      <c r="RUM8" s="375"/>
      <c r="RUN8" s="375"/>
      <c r="RUO8" s="375"/>
      <c r="RUP8" s="375"/>
      <c r="RUQ8" s="375"/>
      <c r="RUR8" s="375"/>
      <c r="RUS8" s="375"/>
      <c r="RUT8" s="375"/>
      <c r="RUU8" s="375"/>
      <c r="RUV8" s="375"/>
      <c r="RUW8" s="375"/>
      <c r="RUX8" s="375"/>
      <c r="RUY8" s="375"/>
      <c r="RUZ8" s="375"/>
      <c r="RVA8" s="375"/>
      <c r="RVB8" s="375"/>
      <c r="RVC8" s="375"/>
      <c r="RVD8" s="375"/>
      <c r="RVE8" s="375"/>
      <c r="RVF8" s="375"/>
      <c r="RVG8" s="375"/>
      <c r="RVH8" s="375"/>
      <c r="RVI8" s="375"/>
      <c r="RVJ8" s="375"/>
      <c r="RVK8" s="375"/>
      <c r="RVL8" s="375"/>
      <c r="RVM8" s="375"/>
      <c r="RVN8" s="375"/>
      <c r="RVO8" s="375"/>
      <c r="RVP8" s="375"/>
      <c r="RVQ8" s="375"/>
      <c r="RVR8" s="375"/>
      <c r="RVS8" s="375"/>
      <c r="RVT8" s="375"/>
      <c r="RVU8" s="375"/>
      <c r="RVV8" s="375"/>
      <c r="RVW8" s="375"/>
      <c r="RVX8" s="375"/>
      <c r="RVY8" s="375"/>
      <c r="RVZ8" s="375"/>
      <c r="RWA8" s="375"/>
      <c r="RWB8" s="375"/>
      <c r="RWC8" s="375"/>
      <c r="RWD8" s="375"/>
      <c r="RWE8" s="375"/>
      <c r="RWF8" s="375"/>
      <c r="RWG8" s="375"/>
      <c r="RWH8" s="375"/>
      <c r="RWI8" s="375"/>
      <c r="RWJ8" s="375"/>
      <c r="RWK8" s="375"/>
      <c r="RWL8" s="375"/>
      <c r="RWM8" s="375"/>
      <c r="RWN8" s="375"/>
      <c r="RWO8" s="375"/>
      <c r="RWP8" s="375"/>
      <c r="RWQ8" s="375"/>
      <c r="RWR8" s="375"/>
      <c r="RWS8" s="375"/>
      <c r="RWT8" s="375"/>
      <c r="RWU8" s="375"/>
      <c r="RWV8" s="375"/>
      <c r="RWW8" s="375"/>
      <c r="RWX8" s="375"/>
      <c r="RWY8" s="375"/>
      <c r="RWZ8" s="375"/>
      <c r="RXA8" s="375"/>
      <c r="RXB8" s="375"/>
      <c r="RXC8" s="375"/>
      <c r="RXD8" s="375"/>
      <c r="RXE8" s="375"/>
      <c r="RXF8" s="375"/>
      <c r="RXG8" s="375"/>
      <c r="RXH8" s="375"/>
      <c r="RXI8" s="375"/>
      <c r="RXJ8" s="375"/>
      <c r="RXK8" s="375"/>
      <c r="RXL8" s="375"/>
      <c r="RXM8" s="375"/>
      <c r="RXN8" s="375"/>
      <c r="RXO8" s="375"/>
      <c r="RXP8" s="375"/>
      <c r="RXQ8" s="375"/>
      <c r="RXR8" s="375"/>
      <c r="RXS8" s="375"/>
      <c r="RXT8" s="375"/>
      <c r="RXU8" s="375"/>
      <c r="RXV8" s="375"/>
      <c r="RXW8" s="375"/>
      <c r="RXX8" s="375"/>
      <c r="RXY8" s="375"/>
      <c r="RXZ8" s="375"/>
      <c r="RYA8" s="375"/>
      <c r="RYB8" s="375"/>
      <c r="RYC8" s="375"/>
      <c r="RYD8" s="375"/>
      <c r="RYE8" s="375"/>
      <c r="RYF8" s="375"/>
      <c r="RYG8" s="375"/>
      <c r="RYH8" s="375"/>
      <c r="RYI8" s="375"/>
      <c r="RYJ8" s="375"/>
      <c r="RYK8" s="375"/>
      <c r="RYL8" s="375"/>
      <c r="RYM8" s="375"/>
      <c r="RYN8" s="375"/>
      <c r="RYO8" s="375"/>
      <c r="RYP8" s="375"/>
      <c r="RYQ8" s="375"/>
      <c r="RYR8" s="375"/>
      <c r="RYS8" s="375"/>
      <c r="RYT8" s="375"/>
      <c r="RYU8" s="375"/>
      <c r="RYV8" s="375"/>
      <c r="RYW8" s="375"/>
      <c r="RYX8" s="375"/>
      <c r="RYY8" s="375"/>
      <c r="RYZ8" s="375"/>
      <c r="RZA8" s="375"/>
      <c r="RZB8" s="375"/>
      <c r="RZC8" s="375"/>
      <c r="RZD8" s="375"/>
      <c r="RZE8" s="375"/>
      <c r="RZF8" s="375"/>
      <c r="RZG8" s="375"/>
      <c r="RZH8" s="375"/>
      <c r="RZI8" s="375"/>
      <c r="RZJ8" s="375"/>
      <c r="RZK8" s="375"/>
      <c r="RZL8" s="375"/>
      <c r="RZM8" s="375"/>
      <c r="RZN8" s="375"/>
      <c r="RZO8" s="375"/>
      <c r="RZP8" s="375"/>
      <c r="RZQ8" s="375"/>
      <c r="RZR8" s="375"/>
      <c r="RZS8" s="375"/>
      <c r="RZT8" s="375"/>
      <c r="RZU8" s="375"/>
      <c r="RZV8" s="375"/>
      <c r="RZW8" s="375"/>
      <c r="RZX8" s="375"/>
      <c r="RZY8" s="375"/>
      <c r="RZZ8" s="375"/>
      <c r="SAA8" s="375"/>
      <c r="SAB8" s="375"/>
      <c r="SAC8" s="375"/>
      <c r="SAD8" s="375"/>
      <c r="SAE8" s="375"/>
      <c r="SAF8" s="375"/>
      <c r="SAG8" s="375"/>
      <c r="SAH8" s="375"/>
      <c r="SAI8" s="375"/>
      <c r="SAJ8" s="375"/>
      <c r="SAK8" s="375"/>
      <c r="SAL8" s="375"/>
      <c r="SAM8" s="375"/>
      <c r="SAN8" s="375"/>
      <c r="SAO8" s="375"/>
      <c r="SAP8" s="375"/>
      <c r="SAQ8" s="375"/>
      <c r="SAR8" s="375"/>
      <c r="SAS8" s="375"/>
      <c r="SAT8" s="375"/>
      <c r="SAU8" s="375"/>
      <c r="SAV8" s="375"/>
      <c r="SAW8" s="375"/>
      <c r="SAX8" s="375"/>
      <c r="SAY8" s="375"/>
      <c r="SAZ8" s="375"/>
      <c r="SBA8" s="375"/>
      <c r="SBB8" s="375"/>
      <c r="SBC8" s="375"/>
      <c r="SBD8" s="375"/>
      <c r="SBE8" s="375"/>
      <c r="SBF8" s="375"/>
      <c r="SBG8" s="375"/>
      <c r="SBH8" s="375"/>
      <c r="SBI8" s="375"/>
      <c r="SBJ8" s="375"/>
      <c r="SBK8" s="375"/>
      <c r="SBL8" s="375"/>
      <c r="SBM8" s="375"/>
      <c r="SBN8" s="375"/>
      <c r="SBO8" s="375"/>
      <c r="SBP8" s="375"/>
      <c r="SBQ8" s="375"/>
      <c r="SBR8" s="375"/>
      <c r="SBS8" s="375"/>
      <c r="SBT8" s="375"/>
      <c r="SBU8" s="375"/>
      <c r="SBV8" s="375"/>
      <c r="SBW8" s="375"/>
      <c r="SBX8" s="375"/>
      <c r="SBY8" s="375"/>
      <c r="SBZ8" s="375"/>
      <c r="SCA8" s="375"/>
      <c r="SCB8" s="375"/>
      <c r="SCC8" s="375"/>
      <c r="SCD8" s="375"/>
      <c r="SCE8" s="375"/>
      <c r="SCF8" s="375"/>
      <c r="SCG8" s="375"/>
      <c r="SCH8" s="375"/>
      <c r="SCI8" s="375"/>
      <c r="SCJ8" s="375"/>
      <c r="SCK8" s="375"/>
      <c r="SCL8" s="375"/>
      <c r="SCM8" s="375"/>
      <c r="SCN8" s="375"/>
      <c r="SCO8" s="375"/>
      <c r="SCP8" s="375"/>
      <c r="SCQ8" s="375"/>
      <c r="SCR8" s="375"/>
      <c r="SCS8" s="375"/>
      <c r="SCT8" s="375"/>
      <c r="SCU8" s="375"/>
      <c r="SCV8" s="375"/>
      <c r="SCW8" s="375"/>
      <c r="SCX8" s="375"/>
      <c r="SCY8" s="375"/>
      <c r="SCZ8" s="375"/>
      <c r="SDA8" s="375"/>
      <c r="SDB8" s="375"/>
      <c r="SDC8" s="375"/>
      <c r="SDD8" s="375"/>
      <c r="SDE8" s="375"/>
      <c r="SDF8" s="375"/>
      <c r="SDG8" s="375"/>
      <c r="SDH8" s="375"/>
      <c r="SDI8" s="375"/>
      <c r="SDJ8" s="375"/>
      <c r="SDK8" s="375"/>
      <c r="SDL8" s="375"/>
      <c r="SDM8" s="375"/>
      <c r="SDN8" s="375"/>
      <c r="SDO8" s="375"/>
      <c r="SDP8" s="375"/>
      <c r="SDQ8" s="375"/>
      <c r="SDR8" s="375"/>
      <c r="SDS8" s="375"/>
      <c r="SDT8" s="375"/>
      <c r="SDU8" s="375"/>
      <c r="SDV8" s="375"/>
      <c r="SDW8" s="375"/>
      <c r="SDX8" s="375"/>
      <c r="SDY8" s="375"/>
      <c r="SDZ8" s="375"/>
      <c r="SEA8" s="375"/>
      <c r="SEB8" s="375"/>
      <c r="SEC8" s="375"/>
      <c r="SED8" s="375"/>
      <c r="SEE8" s="375"/>
      <c r="SEF8" s="375"/>
      <c r="SEG8" s="375"/>
      <c r="SEH8" s="375"/>
      <c r="SEI8" s="375"/>
      <c r="SEJ8" s="375"/>
      <c r="SEK8" s="375"/>
      <c r="SEL8" s="375"/>
      <c r="SEM8" s="375"/>
      <c r="SEN8" s="375"/>
      <c r="SEO8" s="375"/>
      <c r="SEP8" s="375"/>
      <c r="SEQ8" s="375"/>
      <c r="SER8" s="375"/>
      <c r="SES8" s="375"/>
      <c r="SET8" s="375"/>
      <c r="SEU8" s="375"/>
      <c r="SEV8" s="375"/>
      <c r="SEW8" s="375"/>
      <c r="SEX8" s="375"/>
      <c r="SEY8" s="375"/>
      <c r="SEZ8" s="375"/>
      <c r="SFA8" s="375"/>
      <c r="SFB8" s="375"/>
      <c r="SFC8" s="375"/>
      <c r="SFD8" s="375"/>
      <c r="SFE8" s="375"/>
      <c r="SFF8" s="375"/>
      <c r="SFG8" s="375"/>
      <c r="SFH8" s="375"/>
      <c r="SFI8" s="375"/>
      <c r="SFJ8" s="375"/>
      <c r="SFK8" s="375"/>
      <c r="SFL8" s="375"/>
      <c r="SFM8" s="375"/>
      <c r="SFN8" s="375"/>
      <c r="SFO8" s="375"/>
      <c r="SFP8" s="375"/>
      <c r="SFQ8" s="375"/>
      <c r="SFR8" s="375"/>
      <c r="SFS8" s="375"/>
      <c r="SFT8" s="375"/>
      <c r="SFU8" s="375"/>
      <c r="SFV8" s="375"/>
      <c r="SFW8" s="375"/>
      <c r="SFX8" s="375"/>
      <c r="SFY8" s="375"/>
      <c r="SFZ8" s="375"/>
      <c r="SGA8" s="375"/>
      <c r="SGB8" s="375"/>
      <c r="SGC8" s="375"/>
      <c r="SGD8" s="375"/>
      <c r="SGE8" s="375"/>
      <c r="SGF8" s="375"/>
      <c r="SGG8" s="375"/>
      <c r="SGH8" s="375"/>
      <c r="SGI8" s="375"/>
      <c r="SGJ8" s="375"/>
      <c r="SGK8" s="375"/>
      <c r="SGL8" s="375"/>
      <c r="SGM8" s="375"/>
      <c r="SGN8" s="375"/>
      <c r="SGO8" s="375"/>
      <c r="SGP8" s="375"/>
      <c r="SGQ8" s="375"/>
      <c r="SGR8" s="375"/>
      <c r="SGS8" s="375"/>
      <c r="SGT8" s="375"/>
      <c r="SGU8" s="375"/>
      <c r="SGV8" s="375"/>
      <c r="SGW8" s="375"/>
      <c r="SGX8" s="375"/>
      <c r="SGY8" s="375"/>
      <c r="SGZ8" s="375"/>
      <c r="SHA8" s="375"/>
      <c r="SHB8" s="375"/>
      <c r="SHC8" s="375"/>
      <c r="SHD8" s="375"/>
      <c r="SHE8" s="375"/>
      <c r="SHF8" s="375"/>
      <c r="SHG8" s="375"/>
      <c r="SHH8" s="375"/>
      <c r="SHI8" s="375"/>
      <c r="SHJ8" s="375"/>
      <c r="SHK8" s="375"/>
      <c r="SHL8" s="375"/>
      <c r="SHM8" s="375"/>
      <c r="SHN8" s="375"/>
      <c r="SHO8" s="375"/>
      <c r="SHP8" s="375"/>
      <c r="SHQ8" s="375"/>
      <c r="SHR8" s="375"/>
      <c r="SHS8" s="375"/>
      <c r="SHT8" s="375"/>
      <c r="SHU8" s="375"/>
      <c r="SHV8" s="375"/>
      <c r="SHW8" s="375"/>
      <c r="SHX8" s="375"/>
      <c r="SHY8" s="375"/>
      <c r="SHZ8" s="375"/>
      <c r="SIA8" s="375"/>
      <c r="SIB8" s="375"/>
      <c r="SIC8" s="375"/>
      <c r="SID8" s="375"/>
      <c r="SIE8" s="375"/>
      <c r="SIF8" s="375"/>
      <c r="SIG8" s="375"/>
      <c r="SIH8" s="375"/>
      <c r="SII8" s="375"/>
      <c r="SIJ8" s="375"/>
      <c r="SIK8" s="375"/>
      <c r="SIL8" s="375"/>
      <c r="SIM8" s="375"/>
      <c r="SIN8" s="375"/>
      <c r="SIO8" s="375"/>
      <c r="SIP8" s="375"/>
      <c r="SIQ8" s="375"/>
      <c r="SIR8" s="375"/>
      <c r="SIS8" s="375"/>
      <c r="SIT8" s="375"/>
      <c r="SIU8" s="375"/>
      <c r="SIV8" s="375"/>
      <c r="SIW8" s="375"/>
      <c r="SIX8" s="375"/>
      <c r="SIY8" s="375"/>
      <c r="SIZ8" s="375"/>
      <c r="SJA8" s="375"/>
      <c r="SJB8" s="375"/>
      <c r="SJC8" s="375"/>
      <c r="SJD8" s="375"/>
      <c r="SJE8" s="375"/>
      <c r="SJF8" s="375"/>
      <c r="SJG8" s="375"/>
      <c r="SJH8" s="375"/>
      <c r="SJI8" s="375"/>
      <c r="SJJ8" s="375"/>
      <c r="SJK8" s="375"/>
      <c r="SJL8" s="375"/>
      <c r="SJM8" s="375"/>
      <c r="SJN8" s="375"/>
      <c r="SJO8" s="375"/>
      <c r="SJP8" s="375"/>
      <c r="SJQ8" s="375"/>
      <c r="SJR8" s="375"/>
      <c r="SJS8" s="375"/>
      <c r="SJT8" s="375"/>
      <c r="SJU8" s="375"/>
      <c r="SJV8" s="375"/>
      <c r="SJW8" s="375"/>
      <c r="SJX8" s="375"/>
      <c r="SJY8" s="375"/>
      <c r="SJZ8" s="375"/>
      <c r="SKA8" s="375"/>
      <c r="SKB8" s="375"/>
      <c r="SKC8" s="375"/>
      <c r="SKD8" s="375"/>
      <c r="SKE8" s="375"/>
      <c r="SKF8" s="375"/>
      <c r="SKG8" s="375"/>
      <c r="SKH8" s="375"/>
      <c r="SKI8" s="375"/>
      <c r="SKJ8" s="375"/>
      <c r="SKK8" s="375"/>
      <c r="SKL8" s="375"/>
      <c r="SKM8" s="375"/>
      <c r="SKN8" s="375"/>
      <c r="SKO8" s="375"/>
      <c r="SKP8" s="375"/>
      <c r="SKQ8" s="375"/>
      <c r="SKR8" s="375"/>
      <c r="SKS8" s="375"/>
      <c r="SKT8" s="375"/>
      <c r="SKU8" s="375"/>
      <c r="SKV8" s="375"/>
      <c r="SKW8" s="375"/>
      <c r="SKX8" s="375"/>
      <c r="SKY8" s="375"/>
      <c r="SKZ8" s="375"/>
      <c r="SLA8" s="375"/>
      <c r="SLB8" s="375"/>
      <c r="SLC8" s="375"/>
      <c r="SLD8" s="375"/>
      <c r="SLE8" s="375"/>
      <c r="SLF8" s="375"/>
      <c r="SLG8" s="375"/>
      <c r="SLH8" s="375"/>
      <c r="SLI8" s="375"/>
      <c r="SLJ8" s="375"/>
      <c r="SLK8" s="375"/>
      <c r="SLL8" s="375"/>
      <c r="SLM8" s="375"/>
      <c r="SLN8" s="375"/>
      <c r="SLO8" s="375"/>
      <c r="SLP8" s="375"/>
      <c r="SLQ8" s="375"/>
      <c r="SLR8" s="375"/>
      <c r="SLS8" s="375"/>
      <c r="SLT8" s="375"/>
      <c r="SLU8" s="375"/>
      <c r="SLV8" s="375"/>
      <c r="SLW8" s="375"/>
      <c r="SLX8" s="375"/>
      <c r="SLY8" s="375"/>
      <c r="SLZ8" s="375"/>
      <c r="SMA8" s="375"/>
      <c r="SMB8" s="375"/>
      <c r="SMC8" s="375"/>
      <c r="SMD8" s="375"/>
      <c r="SME8" s="375"/>
      <c r="SMF8" s="375"/>
      <c r="SMG8" s="375"/>
      <c r="SMH8" s="375"/>
      <c r="SMI8" s="375"/>
      <c r="SMJ8" s="375"/>
      <c r="SMK8" s="375"/>
      <c r="SML8" s="375"/>
      <c r="SMM8" s="375"/>
      <c r="SMN8" s="375"/>
      <c r="SMO8" s="375"/>
      <c r="SMP8" s="375"/>
      <c r="SMQ8" s="375"/>
      <c r="SMR8" s="375"/>
      <c r="SMS8" s="375"/>
      <c r="SMT8" s="375"/>
      <c r="SMU8" s="375"/>
      <c r="SMV8" s="375"/>
      <c r="SMW8" s="375"/>
      <c r="SMX8" s="375"/>
      <c r="SMY8" s="375"/>
      <c r="SMZ8" s="375"/>
      <c r="SNA8" s="375"/>
      <c r="SNB8" s="375"/>
      <c r="SNC8" s="375"/>
      <c r="SND8" s="375"/>
      <c r="SNE8" s="375"/>
      <c r="SNF8" s="375"/>
      <c r="SNG8" s="375"/>
      <c r="SNH8" s="375"/>
      <c r="SNI8" s="375"/>
      <c r="SNJ8" s="375"/>
      <c r="SNK8" s="375"/>
      <c r="SNL8" s="375"/>
      <c r="SNM8" s="375"/>
      <c r="SNN8" s="375"/>
      <c r="SNO8" s="375"/>
      <c r="SNP8" s="375"/>
      <c r="SNQ8" s="375"/>
      <c r="SNR8" s="375"/>
      <c r="SNS8" s="375"/>
      <c r="SNT8" s="375"/>
      <c r="SNU8" s="375"/>
      <c r="SNV8" s="375"/>
      <c r="SNW8" s="375"/>
      <c r="SNX8" s="375"/>
      <c r="SNY8" s="375"/>
      <c r="SNZ8" s="375"/>
      <c r="SOA8" s="375"/>
      <c r="SOB8" s="375"/>
      <c r="SOC8" s="375"/>
      <c r="SOD8" s="375"/>
      <c r="SOE8" s="375"/>
      <c r="SOF8" s="375"/>
      <c r="SOG8" s="375"/>
      <c r="SOH8" s="375"/>
      <c r="SOI8" s="375"/>
      <c r="SOJ8" s="375"/>
      <c r="SOK8" s="375"/>
      <c r="SOL8" s="375"/>
      <c r="SOM8" s="375"/>
      <c r="SON8" s="375"/>
      <c r="SOO8" s="375"/>
      <c r="SOP8" s="375"/>
      <c r="SOQ8" s="375"/>
      <c r="SOR8" s="375"/>
      <c r="SOS8" s="375"/>
      <c r="SOT8" s="375"/>
      <c r="SOU8" s="375"/>
      <c r="SOV8" s="375"/>
      <c r="SOW8" s="375"/>
      <c r="SOX8" s="375"/>
      <c r="SOY8" s="375"/>
      <c r="SOZ8" s="375"/>
      <c r="SPA8" s="375"/>
      <c r="SPB8" s="375"/>
      <c r="SPC8" s="375"/>
      <c r="SPD8" s="375"/>
      <c r="SPE8" s="375"/>
      <c r="SPF8" s="375"/>
      <c r="SPG8" s="375"/>
      <c r="SPH8" s="375"/>
      <c r="SPI8" s="375"/>
      <c r="SPJ8" s="375"/>
      <c r="SPK8" s="375"/>
      <c r="SPL8" s="375"/>
      <c r="SPM8" s="375"/>
      <c r="SPN8" s="375"/>
      <c r="SPO8" s="375"/>
      <c r="SPP8" s="375"/>
      <c r="SPQ8" s="375"/>
      <c r="SPR8" s="375"/>
      <c r="SPS8" s="375"/>
      <c r="SPT8" s="375"/>
      <c r="SPU8" s="375"/>
      <c r="SPV8" s="375"/>
      <c r="SPW8" s="375"/>
      <c r="SPX8" s="375"/>
      <c r="SPY8" s="375"/>
      <c r="SPZ8" s="375"/>
      <c r="SQA8" s="375"/>
      <c r="SQB8" s="375"/>
      <c r="SQC8" s="375"/>
      <c r="SQD8" s="375"/>
      <c r="SQE8" s="375"/>
      <c r="SQF8" s="375"/>
      <c r="SQG8" s="375"/>
      <c r="SQH8" s="375"/>
      <c r="SQI8" s="375"/>
      <c r="SQJ8" s="375"/>
      <c r="SQK8" s="375"/>
      <c r="SQL8" s="375"/>
      <c r="SQM8" s="375"/>
      <c r="SQN8" s="375"/>
      <c r="SQO8" s="375"/>
      <c r="SQP8" s="375"/>
      <c r="SQQ8" s="375"/>
      <c r="SQR8" s="375"/>
      <c r="SQS8" s="375"/>
      <c r="SQT8" s="375"/>
      <c r="SQU8" s="375"/>
      <c r="SQV8" s="375"/>
      <c r="SQW8" s="375"/>
      <c r="SQX8" s="375"/>
      <c r="SQY8" s="375"/>
      <c r="SQZ8" s="375"/>
      <c r="SRA8" s="375"/>
      <c r="SRB8" s="375"/>
      <c r="SRC8" s="375"/>
      <c r="SRD8" s="375"/>
      <c r="SRE8" s="375"/>
      <c r="SRF8" s="375"/>
      <c r="SRG8" s="375"/>
      <c r="SRH8" s="375"/>
      <c r="SRI8" s="375"/>
      <c r="SRJ8" s="375"/>
      <c r="SRK8" s="375"/>
      <c r="SRL8" s="375"/>
      <c r="SRM8" s="375"/>
      <c r="SRN8" s="375"/>
      <c r="SRO8" s="375"/>
      <c r="SRP8" s="375"/>
      <c r="SRQ8" s="375"/>
      <c r="SRR8" s="375"/>
      <c r="SRS8" s="375"/>
      <c r="SRT8" s="375"/>
      <c r="SRU8" s="375"/>
      <c r="SRV8" s="375"/>
      <c r="SRW8" s="375"/>
      <c r="SRX8" s="375"/>
      <c r="SRY8" s="375"/>
      <c r="SRZ8" s="375"/>
      <c r="SSA8" s="375"/>
      <c r="SSB8" s="375"/>
      <c r="SSC8" s="375"/>
      <c r="SSD8" s="375"/>
      <c r="SSE8" s="375"/>
      <c r="SSF8" s="375"/>
      <c r="SSG8" s="375"/>
      <c r="SSH8" s="375"/>
      <c r="SSI8" s="375"/>
      <c r="SSJ8" s="375"/>
      <c r="SSK8" s="375"/>
      <c r="SSL8" s="375"/>
      <c r="SSM8" s="375"/>
      <c r="SSN8" s="375"/>
      <c r="SSO8" s="375"/>
      <c r="SSP8" s="375"/>
      <c r="SSQ8" s="375"/>
      <c r="SSR8" s="375"/>
      <c r="SSS8" s="375"/>
      <c r="SST8" s="375"/>
      <c r="SSU8" s="375"/>
      <c r="SSV8" s="375"/>
      <c r="SSW8" s="375"/>
      <c r="SSX8" s="375"/>
      <c r="SSY8" s="375"/>
      <c r="SSZ8" s="375"/>
      <c r="STA8" s="375"/>
      <c r="STB8" s="375"/>
      <c r="STC8" s="375"/>
      <c r="STD8" s="375"/>
      <c r="STE8" s="375"/>
      <c r="STF8" s="375"/>
      <c r="STG8" s="375"/>
      <c r="STH8" s="375"/>
      <c r="STI8" s="375"/>
      <c r="STJ8" s="375"/>
      <c r="STK8" s="375"/>
      <c r="STL8" s="375"/>
      <c r="STM8" s="375"/>
      <c r="STN8" s="375"/>
      <c r="STO8" s="375"/>
      <c r="STP8" s="375"/>
      <c r="STQ8" s="375"/>
      <c r="STR8" s="375"/>
      <c r="STS8" s="375"/>
      <c r="STT8" s="375"/>
      <c r="STU8" s="375"/>
      <c r="STV8" s="375"/>
      <c r="STW8" s="375"/>
      <c r="STX8" s="375"/>
      <c r="STY8" s="375"/>
      <c r="STZ8" s="375"/>
      <c r="SUA8" s="375"/>
      <c r="SUB8" s="375"/>
      <c r="SUC8" s="375"/>
      <c r="SUD8" s="375"/>
      <c r="SUE8" s="375"/>
      <c r="SUF8" s="375"/>
      <c r="SUG8" s="375"/>
      <c r="SUH8" s="375"/>
      <c r="SUI8" s="375"/>
      <c r="SUJ8" s="375"/>
      <c r="SUK8" s="375"/>
      <c r="SUL8" s="375"/>
      <c r="SUM8" s="375"/>
      <c r="SUN8" s="375"/>
      <c r="SUO8" s="375"/>
      <c r="SUP8" s="375"/>
      <c r="SUQ8" s="375"/>
      <c r="SUR8" s="375"/>
      <c r="SUS8" s="375"/>
      <c r="SUT8" s="375"/>
      <c r="SUU8" s="375"/>
      <c r="SUV8" s="375"/>
      <c r="SUW8" s="375"/>
      <c r="SUX8" s="375"/>
      <c r="SUY8" s="375"/>
      <c r="SUZ8" s="375"/>
      <c r="SVA8" s="375"/>
      <c r="SVB8" s="375"/>
      <c r="SVC8" s="375"/>
      <c r="SVD8" s="375"/>
      <c r="SVE8" s="375"/>
      <c r="SVF8" s="375"/>
      <c r="SVG8" s="375"/>
      <c r="SVH8" s="375"/>
      <c r="SVI8" s="375"/>
      <c r="SVJ8" s="375"/>
      <c r="SVK8" s="375"/>
      <c r="SVL8" s="375"/>
      <c r="SVM8" s="375"/>
      <c r="SVN8" s="375"/>
      <c r="SVO8" s="375"/>
      <c r="SVP8" s="375"/>
      <c r="SVQ8" s="375"/>
      <c r="SVR8" s="375"/>
      <c r="SVS8" s="375"/>
      <c r="SVT8" s="375"/>
      <c r="SVU8" s="375"/>
      <c r="SVV8" s="375"/>
      <c r="SVW8" s="375"/>
      <c r="SVX8" s="375"/>
      <c r="SVY8" s="375"/>
      <c r="SVZ8" s="375"/>
      <c r="SWA8" s="375"/>
      <c r="SWB8" s="375"/>
      <c r="SWC8" s="375"/>
      <c r="SWD8" s="375"/>
      <c r="SWE8" s="375"/>
      <c r="SWF8" s="375"/>
      <c r="SWG8" s="375"/>
      <c r="SWH8" s="375"/>
      <c r="SWI8" s="375"/>
      <c r="SWJ8" s="375"/>
      <c r="SWK8" s="375"/>
      <c r="SWL8" s="375"/>
      <c r="SWM8" s="375"/>
      <c r="SWN8" s="375"/>
      <c r="SWO8" s="375"/>
      <c r="SWP8" s="375"/>
      <c r="SWQ8" s="375"/>
      <c r="SWR8" s="375"/>
      <c r="SWS8" s="375"/>
      <c r="SWT8" s="375"/>
      <c r="SWU8" s="375"/>
      <c r="SWV8" s="375"/>
      <c r="SWW8" s="375"/>
      <c r="SWX8" s="375"/>
      <c r="SWY8" s="375"/>
      <c r="SWZ8" s="375"/>
      <c r="SXA8" s="375"/>
      <c r="SXB8" s="375"/>
      <c r="SXC8" s="375"/>
      <c r="SXD8" s="375"/>
      <c r="SXE8" s="375"/>
      <c r="SXF8" s="375"/>
      <c r="SXG8" s="375"/>
      <c r="SXH8" s="375"/>
      <c r="SXI8" s="375"/>
      <c r="SXJ8" s="375"/>
      <c r="SXK8" s="375"/>
      <c r="SXL8" s="375"/>
      <c r="SXM8" s="375"/>
      <c r="SXN8" s="375"/>
      <c r="SXO8" s="375"/>
      <c r="SXP8" s="375"/>
      <c r="SXQ8" s="375"/>
      <c r="SXR8" s="375"/>
      <c r="SXS8" s="375"/>
      <c r="SXT8" s="375"/>
      <c r="SXU8" s="375"/>
      <c r="SXV8" s="375"/>
      <c r="SXW8" s="375"/>
      <c r="SXX8" s="375"/>
      <c r="SXY8" s="375"/>
      <c r="SXZ8" s="375"/>
      <c r="SYA8" s="375"/>
      <c r="SYB8" s="375"/>
      <c r="SYC8" s="375"/>
      <c r="SYD8" s="375"/>
      <c r="SYE8" s="375"/>
      <c r="SYF8" s="375"/>
      <c r="SYG8" s="375"/>
      <c r="SYH8" s="375"/>
      <c r="SYI8" s="375"/>
      <c r="SYJ8" s="375"/>
      <c r="SYK8" s="375"/>
      <c r="SYL8" s="375"/>
      <c r="SYM8" s="375"/>
      <c r="SYN8" s="375"/>
      <c r="SYO8" s="375"/>
      <c r="SYP8" s="375"/>
      <c r="SYQ8" s="375"/>
      <c r="SYR8" s="375"/>
      <c r="SYS8" s="375"/>
      <c r="SYT8" s="375"/>
      <c r="SYU8" s="375"/>
      <c r="SYV8" s="375"/>
      <c r="SYW8" s="375"/>
      <c r="SYX8" s="375"/>
      <c r="SYY8" s="375"/>
      <c r="SYZ8" s="375"/>
      <c r="SZA8" s="375"/>
      <c r="SZB8" s="375"/>
      <c r="SZC8" s="375"/>
      <c r="SZD8" s="375"/>
      <c r="SZE8" s="375"/>
      <c r="SZF8" s="375"/>
      <c r="SZG8" s="375"/>
      <c r="SZH8" s="375"/>
      <c r="SZI8" s="375"/>
      <c r="SZJ8" s="375"/>
      <c r="SZK8" s="375"/>
      <c r="SZL8" s="375"/>
      <c r="SZM8" s="375"/>
      <c r="SZN8" s="375"/>
      <c r="SZO8" s="375"/>
      <c r="SZP8" s="375"/>
      <c r="SZQ8" s="375"/>
      <c r="SZR8" s="375"/>
      <c r="SZS8" s="375"/>
      <c r="SZT8" s="375"/>
      <c r="SZU8" s="375"/>
      <c r="SZV8" s="375"/>
      <c r="SZW8" s="375"/>
      <c r="SZX8" s="375"/>
      <c r="SZY8" s="375"/>
      <c r="SZZ8" s="375"/>
      <c r="TAA8" s="375"/>
      <c r="TAB8" s="375"/>
      <c r="TAC8" s="375"/>
      <c r="TAD8" s="375"/>
      <c r="TAE8" s="375"/>
      <c r="TAF8" s="375"/>
      <c r="TAG8" s="375"/>
      <c r="TAH8" s="375"/>
      <c r="TAI8" s="375"/>
      <c r="TAJ8" s="375"/>
      <c r="TAK8" s="375"/>
      <c r="TAL8" s="375"/>
      <c r="TAM8" s="375"/>
      <c r="TAN8" s="375"/>
      <c r="TAO8" s="375"/>
      <c r="TAP8" s="375"/>
      <c r="TAQ8" s="375"/>
      <c r="TAR8" s="375"/>
      <c r="TAS8" s="375"/>
      <c r="TAT8" s="375"/>
      <c r="TAU8" s="375"/>
      <c r="TAV8" s="375"/>
      <c r="TAW8" s="375"/>
      <c r="TAX8" s="375"/>
      <c r="TAY8" s="375"/>
      <c r="TAZ8" s="375"/>
      <c r="TBA8" s="375"/>
      <c r="TBB8" s="375"/>
      <c r="TBC8" s="375"/>
      <c r="TBD8" s="375"/>
      <c r="TBE8" s="375"/>
      <c r="TBF8" s="375"/>
      <c r="TBG8" s="375"/>
      <c r="TBH8" s="375"/>
      <c r="TBI8" s="375"/>
      <c r="TBJ8" s="375"/>
      <c r="TBK8" s="375"/>
      <c r="TBL8" s="375"/>
      <c r="TBM8" s="375"/>
      <c r="TBN8" s="375"/>
      <c r="TBO8" s="375"/>
      <c r="TBP8" s="375"/>
      <c r="TBQ8" s="375"/>
      <c r="TBR8" s="375"/>
      <c r="TBS8" s="375"/>
      <c r="TBT8" s="375"/>
      <c r="TBU8" s="375"/>
      <c r="TBV8" s="375"/>
      <c r="TBW8" s="375"/>
      <c r="TBX8" s="375"/>
      <c r="TBY8" s="375"/>
      <c r="TBZ8" s="375"/>
      <c r="TCA8" s="375"/>
      <c r="TCB8" s="375"/>
      <c r="TCC8" s="375"/>
      <c r="TCD8" s="375"/>
      <c r="TCE8" s="375"/>
      <c r="TCF8" s="375"/>
      <c r="TCG8" s="375"/>
      <c r="TCH8" s="375"/>
      <c r="TCI8" s="375"/>
      <c r="TCJ8" s="375"/>
      <c r="TCK8" s="375"/>
      <c r="TCL8" s="375"/>
      <c r="TCM8" s="375"/>
      <c r="TCN8" s="375"/>
      <c r="TCO8" s="375"/>
      <c r="TCP8" s="375"/>
      <c r="TCQ8" s="375"/>
      <c r="TCR8" s="375"/>
      <c r="TCS8" s="375"/>
      <c r="TCT8" s="375"/>
      <c r="TCU8" s="375"/>
      <c r="TCV8" s="375"/>
      <c r="TCW8" s="375"/>
      <c r="TCX8" s="375"/>
      <c r="TCY8" s="375"/>
      <c r="TCZ8" s="375"/>
      <c r="TDA8" s="375"/>
      <c r="TDB8" s="375"/>
      <c r="TDC8" s="375"/>
      <c r="TDD8" s="375"/>
      <c r="TDE8" s="375"/>
      <c r="TDF8" s="375"/>
      <c r="TDG8" s="375"/>
      <c r="TDH8" s="375"/>
      <c r="TDI8" s="375"/>
      <c r="TDJ8" s="375"/>
      <c r="TDK8" s="375"/>
      <c r="TDL8" s="375"/>
      <c r="TDM8" s="375"/>
      <c r="TDN8" s="375"/>
      <c r="TDO8" s="375"/>
      <c r="TDP8" s="375"/>
      <c r="TDQ8" s="375"/>
      <c r="TDR8" s="375"/>
      <c r="TDS8" s="375"/>
      <c r="TDT8" s="375"/>
      <c r="TDU8" s="375"/>
      <c r="TDV8" s="375"/>
      <c r="TDW8" s="375"/>
      <c r="TDX8" s="375"/>
      <c r="TDY8" s="375"/>
      <c r="TDZ8" s="375"/>
      <c r="TEA8" s="375"/>
      <c r="TEB8" s="375"/>
      <c r="TEC8" s="375"/>
      <c r="TED8" s="375"/>
      <c r="TEE8" s="375"/>
      <c r="TEF8" s="375"/>
      <c r="TEG8" s="375"/>
      <c r="TEH8" s="375"/>
      <c r="TEI8" s="375"/>
      <c r="TEJ8" s="375"/>
      <c r="TEK8" s="375"/>
      <c r="TEL8" s="375"/>
      <c r="TEM8" s="375"/>
      <c r="TEN8" s="375"/>
      <c r="TEO8" s="375"/>
      <c r="TEP8" s="375"/>
      <c r="TEQ8" s="375"/>
      <c r="TER8" s="375"/>
      <c r="TES8" s="375"/>
      <c r="TET8" s="375"/>
      <c r="TEU8" s="375"/>
      <c r="TEV8" s="375"/>
      <c r="TEW8" s="375"/>
      <c r="TEX8" s="375"/>
      <c r="TEY8" s="375"/>
      <c r="TEZ8" s="375"/>
      <c r="TFA8" s="375"/>
      <c r="TFB8" s="375"/>
      <c r="TFC8" s="375"/>
      <c r="TFD8" s="375"/>
      <c r="TFE8" s="375"/>
      <c r="TFF8" s="375"/>
      <c r="TFG8" s="375"/>
      <c r="TFH8" s="375"/>
      <c r="TFI8" s="375"/>
      <c r="TFJ8" s="375"/>
      <c r="TFK8" s="375"/>
      <c r="TFL8" s="375"/>
      <c r="TFM8" s="375"/>
      <c r="TFN8" s="375"/>
      <c r="TFO8" s="375"/>
      <c r="TFP8" s="375"/>
      <c r="TFQ8" s="375"/>
      <c r="TFR8" s="375"/>
      <c r="TFS8" s="375"/>
      <c r="TFT8" s="375"/>
      <c r="TFU8" s="375"/>
      <c r="TFV8" s="375"/>
      <c r="TFW8" s="375"/>
      <c r="TFX8" s="375"/>
      <c r="TFY8" s="375"/>
      <c r="TFZ8" s="375"/>
      <c r="TGA8" s="375"/>
      <c r="TGB8" s="375"/>
      <c r="TGC8" s="375"/>
      <c r="TGD8" s="375"/>
      <c r="TGE8" s="375"/>
      <c r="TGF8" s="375"/>
      <c r="TGG8" s="375"/>
      <c r="TGH8" s="375"/>
      <c r="TGI8" s="375"/>
      <c r="TGJ8" s="375"/>
      <c r="TGK8" s="375"/>
      <c r="TGL8" s="375"/>
      <c r="TGM8" s="375"/>
      <c r="TGN8" s="375"/>
      <c r="TGO8" s="375"/>
      <c r="TGP8" s="375"/>
      <c r="TGQ8" s="375"/>
      <c r="TGR8" s="375"/>
      <c r="TGS8" s="375"/>
      <c r="TGT8" s="375"/>
      <c r="TGU8" s="375"/>
      <c r="TGV8" s="375"/>
      <c r="TGW8" s="375"/>
      <c r="TGX8" s="375"/>
      <c r="TGY8" s="375"/>
      <c r="TGZ8" s="375"/>
      <c r="THA8" s="375"/>
      <c r="THB8" s="375"/>
      <c r="THC8" s="375"/>
      <c r="THD8" s="375"/>
      <c r="THE8" s="375"/>
      <c r="THF8" s="375"/>
      <c r="THG8" s="375"/>
      <c r="THH8" s="375"/>
      <c r="THI8" s="375"/>
      <c r="THJ8" s="375"/>
      <c r="THK8" s="375"/>
      <c r="THL8" s="375"/>
      <c r="THM8" s="375"/>
      <c r="THN8" s="375"/>
      <c r="THO8" s="375"/>
      <c r="THP8" s="375"/>
      <c r="THQ8" s="375"/>
      <c r="THR8" s="375"/>
      <c r="THS8" s="375"/>
      <c r="THT8" s="375"/>
      <c r="THU8" s="375"/>
      <c r="THV8" s="375"/>
      <c r="THW8" s="375"/>
      <c r="THX8" s="375"/>
      <c r="THY8" s="375"/>
      <c r="THZ8" s="375"/>
      <c r="TIA8" s="375"/>
      <c r="TIB8" s="375"/>
      <c r="TIC8" s="375"/>
      <c r="TID8" s="375"/>
      <c r="TIE8" s="375"/>
      <c r="TIF8" s="375"/>
      <c r="TIG8" s="375"/>
      <c r="TIH8" s="375"/>
      <c r="TII8" s="375"/>
      <c r="TIJ8" s="375"/>
      <c r="TIK8" s="375"/>
      <c r="TIL8" s="375"/>
      <c r="TIM8" s="375"/>
      <c r="TIN8" s="375"/>
      <c r="TIO8" s="375"/>
      <c r="TIP8" s="375"/>
      <c r="TIQ8" s="375"/>
      <c r="TIR8" s="375"/>
      <c r="TIS8" s="375"/>
      <c r="TIT8" s="375"/>
      <c r="TIU8" s="375"/>
      <c r="TIV8" s="375"/>
      <c r="TIW8" s="375"/>
      <c r="TIX8" s="375"/>
      <c r="TIY8" s="375"/>
      <c r="TIZ8" s="375"/>
      <c r="TJA8" s="375"/>
      <c r="TJB8" s="375"/>
      <c r="TJC8" s="375"/>
      <c r="TJD8" s="375"/>
      <c r="TJE8" s="375"/>
      <c r="TJF8" s="375"/>
      <c r="TJG8" s="375"/>
      <c r="TJH8" s="375"/>
      <c r="TJI8" s="375"/>
      <c r="TJJ8" s="375"/>
      <c r="TJK8" s="375"/>
      <c r="TJL8" s="375"/>
      <c r="TJM8" s="375"/>
      <c r="TJN8" s="375"/>
      <c r="TJO8" s="375"/>
      <c r="TJP8" s="375"/>
      <c r="TJQ8" s="375"/>
      <c r="TJR8" s="375"/>
      <c r="TJS8" s="375"/>
      <c r="TJT8" s="375"/>
      <c r="TJU8" s="375"/>
      <c r="TJV8" s="375"/>
      <c r="TJW8" s="375"/>
      <c r="TJX8" s="375"/>
      <c r="TJY8" s="375"/>
      <c r="TJZ8" s="375"/>
      <c r="TKA8" s="375"/>
      <c r="TKB8" s="375"/>
      <c r="TKC8" s="375"/>
      <c r="TKD8" s="375"/>
      <c r="TKE8" s="375"/>
      <c r="TKF8" s="375"/>
      <c r="TKG8" s="375"/>
      <c r="TKH8" s="375"/>
      <c r="TKI8" s="375"/>
      <c r="TKJ8" s="375"/>
      <c r="TKK8" s="375"/>
      <c r="TKL8" s="375"/>
      <c r="TKM8" s="375"/>
      <c r="TKN8" s="375"/>
      <c r="TKO8" s="375"/>
      <c r="TKP8" s="375"/>
      <c r="TKQ8" s="375"/>
      <c r="TKR8" s="375"/>
      <c r="TKS8" s="375"/>
      <c r="TKT8" s="375"/>
      <c r="TKU8" s="375"/>
      <c r="TKV8" s="375"/>
      <c r="TKW8" s="375"/>
      <c r="TKX8" s="375"/>
      <c r="TKY8" s="375"/>
      <c r="TKZ8" s="375"/>
      <c r="TLA8" s="375"/>
      <c r="TLB8" s="375"/>
      <c r="TLC8" s="375"/>
      <c r="TLD8" s="375"/>
      <c r="TLE8" s="375"/>
      <c r="TLF8" s="375"/>
      <c r="TLG8" s="375"/>
      <c r="TLH8" s="375"/>
      <c r="TLI8" s="375"/>
      <c r="TLJ8" s="375"/>
      <c r="TLK8" s="375"/>
      <c r="TLL8" s="375"/>
      <c r="TLM8" s="375"/>
      <c r="TLN8" s="375"/>
      <c r="TLO8" s="375"/>
      <c r="TLP8" s="375"/>
      <c r="TLQ8" s="375"/>
      <c r="TLR8" s="375"/>
      <c r="TLS8" s="375"/>
      <c r="TLT8" s="375"/>
      <c r="TLU8" s="375"/>
      <c r="TLV8" s="375"/>
      <c r="TLW8" s="375"/>
      <c r="TLX8" s="375"/>
      <c r="TLY8" s="375"/>
      <c r="TLZ8" s="375"/>
      <c r="TMA8" s="375"/>
      <c r="TMB8" s="375"/>
      <c r="TMC8" s="375"/>
      <c r="TMD8" s="375"/>
      <c r="TME8" s="375"/>
      <c r="TMF8" s="375"/>
      <c r="TMG8" s="375"/>
      <c r="TMH8" s="375"/>
      <c r="TMI8" s="375"/>
      <c r="TMJ8" s="375"/>
      <c r="TMK8" s="375"/>
      <c r="TML8" s="375"/>
      <c r="TMM8" s="375"/>
      <c r="TMN8" s="375"/>
      <c r="TMO8" s="375"/>
      <c r="TMP8" s="375"/>
      <c r="TMQ8" s="375"/>
      <c r="TMR8" s="375"/>
      <c r="TMS8" s="375"/>
      <c r="TMT8" s="375"/>
      <c r="TMU8" s="375"/>
      <c r="TMV8" s="375"/>
      <c r="TMW8" s="375"/>
      <c r="TMX8" s="375"/>
      <c r="TMY8" s="375"/>
      <c r="TMZ8" s="375"/>
      <c r="TNA8" s="375"/>
      <c r="TNB8" s="375"/>
      <c r="TNC8" s="375"/>
      <c r="TND8" s="375"/>
      <c r="TNE8" s="375"/>
      <c r="TNF8" s="375"/>
      <c r="TNG8" s="375"/>
      <c r="TNH8" s="375"/>
      <c r="TNI8" s="375"/>
      <c r="TNJ8" s="375"/>
      <c r="TNK8" s="375"/>
      <c r="TNL8" s="375"/>
      <c r="TNM8" s="375"/>
      <c r="TNN8" s="375"/>
      <c r="TNO8" s="375"/>
      <c r="TNP8" s="375"/>
      <c r="TNQ8" s="375"/>
      <c r="TNR8" s="375"/>
      <c r="TNS8" s="375"/>
      <c r="TNT8" s="375"/>
      <c r="TNU8" s="375"/>
      <c r="TNV8" s="375"/>
      <c r="TNW8" s="375"/>
      <c r="TNX8" s="375"/>
      <c r="TNY8" s="375"/>
      <c r="TNZ8" s="375"/>
      <c r="TOA8" s="375"/>
      <c r="TOB8" s="375"/>
      <c r="TOC8" s="375"/>
      <c r="TOD8" s="375"/>
      <c r="TOE8" s="375"/>
      <c r="TOF8" s="375"/>
      <c r="TOG8" s="375"/>
      <c r="TOH8" s="375"/>
      <c r="TOI8" s="375"/>
      <c r="TOJ8" s="375"/>
      <c r="TOK8" s="375"/>
      <c r="TOL8" s="375"/>
      <c r="TOM8" s="375"/>
      <c r="TON8" s="375"/>
      <c r="TOO8" s="375"/>
      <c r="TOP8" s="375"/>
      <c r="TOQ8" s="375"/>
      <c r="TOR8" s="375"/>
      <c r="TOS8" s="375"/>
      <c r="TOT8" s="375"/>
      <c r="TOU8" s="375"/>
      <c r="TOV8" s="375"/>
      <c r="TOW8" s="375"/>
      <c r="TOX8" s="375"/>
      <c r="TOY8" s="375"/>
      <c r="TOZ8" s="375"/>
      <c r="TPA8" s="375"/>
      <c r="TPB8" s="375"/>
      <c r="TPC8" s="375"/>
      <c r="TPD8" s="375"/>
      <c r="TPE8" s="375"/>
      <c r="TPF8" s="375"/>
      <c r="TPG8" s="375"/>
      <c r="TPH8" s="375"/>
      <c r="TPI8" s="375"/>
      <c r="TPJ8" s="375"/>
      <c r="TPK8" s="375"/>
      <c r="TPL8" s="375"/>
      <c r="TPM8" s="375"/>
      <c r="TPN8" s="375"/>
      <c r="TPO8" s="375"/>
      <c r="TPP8" s="375"/>
      <c r="TPQ8" s="375"/>
      <c r="TPR8" s="375"/>
      <c r="TPS8" s="375"/>
      <c r="TPT8" s="375"/>
      <c r="TPU8" s="375"/>
      <c r="TPV8" s="375"/>
      <c r="TPW8" s="375"/>
      <c r="TPX8" s="375"/>
      <c r="TPY8" s="375"/>
      <c r="TPZ8" s="375"/>
      <c r="TQA8" s="375"/>
      <c r="TQB8" s="375"/>
      <c r="TQC8" s="375"/>
      <c r="TQD8" s="375"/>
      <c r="TQE8" s="375"/>
      <c r="TQF8" s="375"/>
      <c r="TQG8" s="375"/>
      <c r="TQH8" s="375"/>
      <c r="TQI8" s="375"/>
      <c r="TQJ8" s="375"/>
      <c r="TQK8" s="375"/>
      <c r="TQL8" s="375"/>
      <c r="TQM8" s="375"/>
      <c r="TQN8" s="375"/>
      <c r="TQO8" s="375"/>
      <c r="TQP8" s="375"/>
      <c r="TQQ8" s="375"/>
      <c r="TQR8" s="375"/>
      <c r="TQS8" s="375"/>
      <c r="TQT8" s="375"/>
      <c r="TQU8" s="375"/>
      <c r="TQV8" s="375"/>
      <c r="TQW8" s="375"/>
      <c r="TQX8" s="375"/>
      <c r="TQY8" s="375"/>
      <c r="TQZ8" s="375"/>
      <c r="TRA8" s="375"/>
      <c r="TRB8" s="375"/>
      <c r="TRC8" s="375"/>
      <c r="TRD8" s="375"/>
      <c r="TRE8" s="375"/>
      <c r="TRF8" s="375"/>
      <c r="TRG8" s="375"/>
      <c r="TRH8" s="375"/>
      <c r="TRI8" s="375"/>
      <c r="TRJ8" s="375"/>
      <c r="TRK8" s="375"/>
      <c r="TRL8" s="375"/>
      <c r="TRM8" s="375"/>
      <c r="TRN8" s="375"/>
      <c r="TRO8" s="375"/>
      <c r="TRP8" s="375"/>
      <c r="TRQ8" s="375"/>
      <c r="TRR8" s="375"/>
      <c r="TRS8" s="375"/>
      <c r="TRT8" s="375"/>
      <c r="TRU8" s="375"/>
      <c r="TRV8" s="375"/>
      <c r="TRW8" s="375"/>
      <c r="TRX8" s="375"/>
      <c r="TRY8" s="375"/>
      <c r="TRZ8" s="375"/>
      <c r="TSA8" s="375"/>
      <c r="TSB8" s="375"/>
      <c r="TSC8" s="375"/>
      <c r="TSD8" s="375"/>
      <c r="TSE8" s="375"/>
      <c r="TSF8" s="375"/>
      <c r="TSG8" s="375"/>
      <c r="TSH8" s="375"/>
      <c r="TSI8" s="375"/>
      <c r="TSJ8" s="375"/>
      <c r="TSK8" s="375"/>
      <c r="TSL8" s="375"/>
      <c r="TSM8" s="375"/>
      <c r="TSN8" s="375"/>
      <c r="TSO8" s="375"/>
      <c r="TSP8" s="375"/>
      <c r="TSQ8" s="375"/>
      <c r="TSR8" s="375"/>
      <c r="TSS8" s="375"/>
      <c r="TST8" s="375"/>
      <c r="TSU8" s="375"/>
      <c r="TSV8" s="375"/>
      <c r="TSW8" s="375"/>
      <c r="TSX8" s="375"/>
      <c r="TSY8" s="375"/>
      <c r="TSZ8" s="375"/>
      <c r="TTA8" s="375"/>
      <c r="TTB8" s="375"/>
      <c r="TTC8" s="375"/>
      <c r="TTD8" s="375"/>
      <c r="TTE8" s="375"/>
      <c r="TTF8" s="375"/>
      <c r="TTG8" s="375"/>
      <c r="TTH8" s="375"/>
      <c r="TTI8" s="375"/>
      <c r="TTJ8" s="375"/>
      <c r="TTK8" s="375"/>
      <c r="TTL8" s="375"/>
      <c r="TTM8" s="375"/>
      <c r="TTN8" s="375"/>
      <c r="TTO8" s="375"/>
      <c r="TTP8" s="375"/>
      <c r="TTQ8" s="375"/>
      <c r="TTR8" s="375"/>
      <c r="TTS8" s="375"/>
      <c r="TTT8" s="375"/>
      <c r="TTU8" s="375"/>
      <c r="TTV8" s="375"/>
      <c r="TTW8" s="375"/>
      <c r="TTX8" s="375"/>
      <c r="TTY8" s="375"/>
      <c r="TTZ8" s="375"/>
      <c r="TUA8" s="375"/>
      <c r="TUB8" s="375"/>
      <c r="TUC8" s="375"/>
      <c r="TUD8" s="375"/>
      <c r="TUE8" s="375"/>
      <c r="TUF8" s="375"/>
      <c r="TUG8" s="375"/>
      <c r="TUH8" s="375"/>
      <c r="TUI8" s="375"/>
      <c r="TUJ8" s="375"/>
      <c r="TUK8" s="375"/>
      <c r="TUL8" s="375"/>
      <c r="TUM8" s="375"/>
      <c r="TUN8" s="375"/>
      <c r="TUO8" s="375"/>
      <c r="TUP8" s="375"/>
      <c r="TUQ8" s="375"/>
      <c r="TUR8" s="375"/>
      <c r="TUS8" s="375"/>
      <c r="TUT8" s="375"/>
      <c r="TUU8" s="375"/>
      <c r="TUV8" s="375"/>
      <c r="TUW8" s="375"/>
      <c r="TUX8" s="375"/>
      <c r="TUY8" s="375"/>
      <c r="TUZ8" s="375"/>
      <c r="TVA8" s="375"/>
      <c r="TVB8" s="375"/>
      <c r="TVC8" s="375"/>
      <c r="TVD8" s="375"/>
      <c r="TVE8" s="375"/>
      <c r="TVF8" s="375"/>
      <c r="TVG8" s="375"/>
      <c r="TVH8" s="375"/>
      <c r="TVI8" s="375"/>
      <c r="TVJ8" s="375"/>
      <c r="TVK8" s="375"/>
      <c r="TVL8" s="375"/>
      <c r="TVM8" s="375"/>
      <c r="TVN8" s="375"/>
      <c r="TVO8" s="375"/>
      <c r="TVP8" s="375"/>
      <c r="TVQ8" s="375"/>
      <c r="TVR8" s="375"/>
      <c r="TVS8" s="375"/>
      <c r="TVT8" s="375"/>
      <c r="TVU8" s="375"/>
      <c r="TVV8" s="375"/>
      <c r="TVW8" s="375"/>
      <c r="TVX8" s="375"/>
      <c r="TVY8" s="375"/>
      <c r="TVZ8" s="375"/>
      <c r="TWA8" s="375"/>
      <c r="TWB8" s="375"/>
      <c r="TWC8" s="375"/>
      <c r="TWD8" s="375"/>
      <c r="TWE8" s="375"/>
      <c r="TWF8" s="375"/>
      <c r="TWG8" s="375"/>
      <c r="TWH8" s="375"/>
      <c r="TWI8" s="375"/>
      <c r="TWJ8" s="375"/>
      <c r="TWK8" s="375"/>
      <c r="TWL8" s="375"/>
      <c r="TWM8" s="375"/>
      <c r="TWN8" s="375"/>
      <c r="TWO8" s="375"/>
      <c r="TWP8" s="375"/>
      <c r="TWQ8" s="375"/>
      <c r="TWR8" s="375"/>
      <c r="TWS8" s="375"/>
      <c r="TWT8" s="375"/>
      <c r="TWU8" s="375"/>
      <c r="TWV8" s="375"/>
      <c r="TWW8" s="375"/>
      <c r="TWX8" s="375"/>
      <c r="TWY8" s="375"/>
      <c r="TWZ8" s="375"/>
      <c r="TXA8" s="375"/>
      <c r="TXB8" s="375"/>
      <c r="TXC8" s="375"/>
      <c r="TXD8" s="375"/>
      <c r="TXE8" s="375"/>
      <c r="TXF8" s="375"/>
      <c r="TXG8" s="375"/>
      <c r="TXH8" s="375"/>
      <c r="TXI8" s="375"/>
      <c r="TXJ8" s="375"/>
      <c r="TXK8" s="375"/>
      <c r="TXL8" s="375"/>
      <c r="TXM8" s="375"/>
      <c r="TXN8" s="375"/>
      <c r="TXO8" s="375"/>
      <c r="TXP8" s="375"/>
      <c r="TXQ8" s="375"/>
      <c r="TXR8" s="375"/>
      <c r="TXS8" s="375"/>
      <c r="TXT8" s="375"/>
      <c r="TXU8" s="375"/>
      <c r="TXV8" s="375"/>
      <c r="TXW8" s="375"/>
      <c r="TXX8" s="375"/>
      <c r="TXY8" s="375"/>
      <c r="TXZ8" s="375"/>
      <c r="TYA8" s="375"/>
      <c r="TYB8" s="375"/>
      <c r="TYC8" s="375"/>
      <c r="TYD8" s="375"/>
      <c r="TYE8" s="375"/>
      <c r="TYF8" s="375"/>
      <c r="TYG8" s="375"/>
      <c r="TYH8" s="375"/>
      <c r="TYI8" s="375"/>
      <c r="TYJ8" s="375"/>
      <c r="TYK8" s="375"/>
      <c r="TYL8" s="375"/>
      <c r="TYM8" s="375"/>
      <c r="TYN8" s="375"/>
      <c r="TYO8" s="375"/>
      <c r="TYP8" s="375"/>
      <c r="TYQ8" s="375"/>
      <c r="TYR8" s="375"/>
      <c r="TYS8" s="375"/>
      <c r="TYT8" s="375"/>
      <c r="TYU8" s="375"/>
      <c r="TYV8" s="375"/>
      <c r="TYW8" s="375"/>
      <c r="TYX8" s="375"/>
      <c r="TYY8" s="375"/>
      <c r="TYZ8" s="375"/>
      <c r="TZA8" s="375"/>
      <c r="TZB8" s="375"/>
      <c r="TZC8" s="375"/>
      <c r="TZD8" s="375"/>
      <c r="TZE8" s="375"/>
      <c r="TZF8" s="375"/>
      <c r="TZG8" s="375"/>
      <c r="TZH8" s="375"/>
      <c r="TZI8" s="375"/>
      <c r="TZJ8" s="375"/>
      <c r="TZK8" s="375"/>
      <c r="TZL8" s="375"/>
      <c r="TZM8" s="375"/>
      <c r="TZN8" s="375"/>
      <c r="TZO8" s="375"/>
      <c r="TZP8" s="375"/>
      <c r="TZQ8" s="375"/>
      <c r="TZR8" s="375"/>
      <c r="TZS8" s="375"/>
      <c r="TZT8" s="375"/>
      <c r="TZU8" s="375"/>
      <c r="TZV8" s="375"/>
      <c r="TZW8" s="375"/>
      <c r="TZX8" s="375"/>
      <c r="TZY8" s="375"/>
      <c r="TZZ8" s="375"/>
      <c r="UAA8" s="375"/>
      <c r="UAB8" s="375"/>
      <c r="UAC8" s="375"/>
      <c r="UAD8" s="375"/>
      <c r="UAE8" s="375"/>
      <c r="UAF8" s="375"/>
      <c r="UAG8" s="375"/>
      <c r="UAH8" s="375"/>
      <c r="UAI8" s="375"/>
      <c r="UAJ8" s="375"/>
      <c r="UAK8" s="375"/>
      <c r="UAL8" s="375"/>
      <c r="UAM8" s="375"/>
      <c r="UAN8" s="375"/>
      <c r="UAO8" s="375"/>
      <c r="UAP8" s="375"/>
      <c r="UAQ8" s="375"/>
      <c r="UAR8" s="375"/>
      <c r="UAS8" s="375"/>
      <c r="UAT8" s="375"/>
      <c r="UAU8" s="375"/>
      <c r="UAV8" s="375"/>
      <c r="UAW8" s="375"/>
      <c r="UAX8" s="375"/>
      <c r="UAY8" s="375"/>
      <c r="UAZ8" s="375"/>
      <c r="UBA8" s="375"/>
      <c r="UBB8" s="375"/>
      <c r="UBC8" s="375"/>
      <c r="UBD8" s="375"/>
      <c r="UBE8" s="375"/>
      <c r="UBF8" s="375"/>
      <c r="UBG8" s="375"/>
      <c r="UBH8" s="375"/>
      <c r="UBI8" s="375"/>
      <c r="UBJ8" s="375"/>
      <c r="UBK8" s="375"/>
      <c r="UBL8" s="375"/>
      <c r="UBM8" s="375"/>
      <c r="UBN8" s="375"/>
      <c r="UBO8" s="375"/>
      <c r="UBP8" s="375"/>
      <c r="UBQ8" s="375"/>
      <c r="UBR8" s="375"/>
      <c r="UBS8" s="375"/>
      <c r="UBT8" s="375"/>
      <c r="UBU8" s="375"/>
      <c r="UBV8" s="375"/>
      <c r="UBW8" s="375"/>
      <c r="UBX8" s="375"/>
      <c r="UBY8" s="375"/>
      <c r="UBZ8" s="375"/>
      <c r="UCA8" s="375"/>
      <c r="UCB8" s="375"/>
      <c r="UCC8" s="375"/>
      <c r="UCD8" s="375"/>
      <c r="UCE8" s="375"/>
      <c r="UCF8" s="375"/>
      <c r="UCG8" s="375"/>
      <c r="UCH8" s="375"/>
      <c r="UCI8" s="375"/>
      <c r="UCJ8" s="375"/>
      <c r="UCK8" s="375"/>
      <c r="UCL8" s="375"/>
      <c r="UCM8" s="375"/>
      <c r="UCN8" s="375"/>
      <c r="UCO8" s="375"/>
      <c r="UCP8" s="375"/>
      <c r="UCQ8" s="375"/>
      <c r="UCR8" s="375"/>
      <c r="UCS8" s="375"/>
      <c r="UCT8" s="375"/>
      <c r="UCU8" s="375"/>
      <c r="UCV8" s="375"/>
      <c r="UCW8" s="375"/>
      <c r="UCX8" s="375"/>
      <c r="UCY8" s="375"/>
      <c r="UCZ8" s="375"/>
      <c r="UDA8" s="375"/>
      <c r="UDB8" s="375"/>
      <c r="UDC8" s="375"/>
      <c r="UDD8" s="375"/>
      <c r="UDE8" s="375"/>
      <c r="UDF8" s="375"/>
      <c r="UDG8" s="375"/>
      <c r="UDH8" s="375"/>
      <c r="UDI8" s="375"/>
      <c r="UDJ8" s="375"/>
      <c r="UDK8" s="375"/>
      <c r="UDL8" s="375"/>
      <c r="UDM8" s="375"/>
      <c r="UDN8" s="375"/>
      <c r="UDO8" s="375"/>
      <c r="UDP8" s="375"/>
      <c r="UDQ8" s="375"/>
      <c r="UDR8" s="375"/>
      <c r="UDS8" s="375"/>
      <c r="UDT8" s="375"/>
      <c r="UDU8" s="375"/>
      <c r="UDV8" s="375"/>
      <c r="UDW8" s="375"/>
      <c r="UDX8" s="375"/>
      <c r="UDY8" s="375"/>
      <c r="UDZ8" s="375"/>
      <c r="UEA8" s="375"/>
      <c r="UEB8" s="375"/>
      <c r="UEC8" s="375"/>
      <c r="UED8" s="375"/>
      <c r="UEE8" s="375"/>
      <c r="UEF8" s="375"/>
      <c r="UEG8" s="375"/>
      <c r="UEH8" s="375"/>
      <c r="UEI8" s="375"/>
      <c r="UEJ8" s="375"/>
      <c r="UEK8" s="375"/>
      <c r="UEL8" s="375"/>
      <c r="UEM8" s="375"/>
      <c r="UEN8" s="375"/>
      <c r="UEO8" s="375"/>
      <c r="UEP8" s="375"/>
      <c r="UEQ8" s="375"/>
      <c r="UER8" s="375"/>
      <c r="UES8" s="375"/>
      <c r="UET8" s="375"/>
      <c r="UEU8" s="375"/>
      <c r="UEV8" s="375"/>
      <c r="UEW8" s="375"/>
      <c r="UEX8" s="375"/>
      <c r="UEY8" s="375"/>
      <c r="UEZ8" s="375"/>
      <c r="UFA8" s="375"/>
      <c r="UFB8" s="375"/>
      <c r="UFC8" s="375"/>
      <c r="UFD8" s="375"/>
      <c r="UFE8" s="375"/>
      <c r="UFF8" s="375"/>
      <c r="UFG8" s="375"/>
      <c r="UFH8" s="375"/>
      <c r="UFI8" s="375"/>
      <c r="UFJ8" s="375"/>
      <c r="UFK8" s="375"/>
      <c r="UFL8" s="375"/>
      <c r="UFM8" s="375"/>
      <c r="UFN8" s="375"/>
      <c r="UFO8" s="375"/>
      <c r="UFP8" s="375"/>
      <c r="UFQ8" s="375"/>
      <c r="UFR8" s="375"/>
      <c r="UFS8" s="375"/>
      <c r="UFT8" s="375"/>
      <c r="UFU8" s="375"/>
      <c r="UFV8" s="375"/>
      <c r="UFW8" s="375"/>
      <c r="UFX8" s="375"/>
      <c r="UFY8" s="375"/>
      <c r="UFZ8" s="375"/>
      <c r="UGA8" s="375"/>
      <c r="UGB8" s="375"/>
      <c r="UGC8" s="375"/>
      <c r="UGD8" s="375"/>
      <c r="UGE8" s="375"/>
      <c r="UGF8" s="375"/>
      <c r="UGG8" s="375"/>
      <c r="UGH8" s="375"/>
      <c r="UGI8" s="375"/>
      <c r="UGJ8" s="375"/>
      <c r="UGK8" s="375"/>
      <c r="UGL8" s="375"/>
      <c r="UGM8" s="375"/>
      <c r="UGN8" s="375"/>
      <c r="UGO8" s="375"/>
      <c r="UGP8" s="375"/>
      <c r="UGQ8" s="375"/>
      <c r="UGR8" s="375"/>
      <c r="UGS8" s="375"/>
      <c r="UGT8" s="375"/>
      <c r="UGU8" s="375"/>
      <c r="UGV8" s="375"/>
      <c r="UGW8" s="375"/>
      <c r="UGX8" s="375"/>
      <c r="UGY8" s="375"/>
      <c r="UGZ8" s="375"/>
      <c r="UHA8" s="375"/>
      <c r="UHB8" s="375"/>
      <c r="UHC8" s="375"/>
      <c r="UHD8" s="375"/>
      <c r="UHE8" s="375"/>
      <c r="UHF8" s="375"/>
      <c r="UHG8" s="375"/>
      <c r="UHH8" s="375"/>
      <c r="UHI8" s="375"/>
      <c r="UHJ8" s="375"/>
      <c r="UHK8" s="375"/>
      <c r="UHL8" s="375"/>
      <c r="UHM8" s="375"/>
      <c r="UHN8" s="375"/>
      <c r="UHO8" s="375"/>
      <c r="UHP8" s="375"/>
      <c r="UHQ8" s="375"/>
      <c r="UHR8" s="375"/>
      <c r="UHS8" s="375"/>
      <c r="UHT8" s="375"/>
      <c r="UHU8" s="375"/>
      <c r="UHV8" s="375"/>
      <c r="UHW8" s="375"/>
      <c r="UHX8" s="375"/>
      <c r="UHY8" s="375"/>
      <c r="UHZ8" s="375"/>
      <c r="UIA8" s="375"/>
      <c r="UIB8" s="375"/>
      <c r="UIC8" s="375"/>
      <c r="UID8" s="375"/>
      <c r="UIE8" s="375"/>
      <c r="UIF8" s="375"/>
      <c r="UIG8" s="375"/>
      <c r="UIH8" s="375"/>
      <c r="UII8" s="375"/>
      <c r="UIJ8" s="375"/>
      <c r="UIK8" s="375"/>
      <c r="UIL8" s="375"/>
      <c r="UIM8" s="375"/>
      <c r="UIN8" s="375"/>
      <c r="UIO8" s="375"/>
      <c r="UIP8" s="375"/>
      <c r="UIQ8" s="375"/>
      <c r="UIR8" s="375"/>
      <c r="UIS8" s="375"/>
      <c r="UIT8" s="375"/>
      <c r="UIU8" s="375"/>
      <c r="UIV8" s="375"/>
      <c r="UIW8" s="375"/>
      <c r="UIX8" s="375"/>
      <c r="UIY8" s="375"/>
      <c r="UIZ8" s="375"/>
      <c r="UJA8" s="375"/>
      <c r="UJB8" s="375"/>
      <c r="UJC8" s="375"/>
      <c r="UJD8" s="375"/>
      <c r="UJE8" s="375"/>
      <c r="UJF8" s="375"/>
      <c r="UJG8" s="375"/>
      <c r="UJH8" s="375"/>
      <c r="UJI8" s="375"/>
      <c r="UJJ8" s="375"/>
      <c r="UJK8" s="375"/>
      <c r="UJL8" s="375"/>
      <c r="UJM8" s="375"/>
      <c r="UJN8" s="375"/>
      <c r="UJO8" s="375"/>
      <c r="UJP8" s="375"/>
      <c r="UJQ8" s="375"/>
      <c r="UJR8" s="375"/>
      <c r="UJS8" s="375"/>
      <c r="UJT8" s="375"/>
      <c r="UJU8" s="375"/>
      <c r="UJV8" s="375"/>
      <c r="UJW8" s="375"/>
      <c r="UJX8" s="375"/>
      <c r="UJY8" s="375"/>
      <c r="UJZ8" s="375"/>
      <c r="UKA8" s="375"/>
      <c r="UKB8" s="375"/>
      <c r="UKC8" s="375"/>
      <c r="UKD8" s="375"/>
      <c r="UKE8" s="375"/>
      <c r="UKF8" s="375"/>
      <c r="UKG8" s="375"/>
      <c r="UKH8" s="375"/>
      <c r="UKI8" s="375"/>
      <c r="UKJ8" s="375"/>
      <c r="UKK8" s="375"/>
      <c r="UKL8" s="375"/>
      <c r="UKM8" s="375"/>
      <c r="UKN8" s="375"/>
      <c r="UKO8" s="375"/>
      <c r="UKP8" s="375"/>
      <c r="UKQ8" s="375"/>
      <c r="UKR8" s="375"/>
      <c r="UKS8" s="375"/>
      <c r="UKT8" s="375"/>
      <c r="UKU8" s="375"/>
      <c r="UKV8" s="375"/>
      <c r="UKW8" s="375"/>
      <c r="UKX8" s="375"/>
      <c r="UKY8" s="375"/>
      <c r="UKZ8" s="375"/>
      <c r="ULA8" s="375"/>
      <c r="ULB8" s="375"/>
      <c r="ULC8" s="375"/>
      <c r="ULD8" s="375"/>
      <c r="ULE8" s="375"/>
      <c r="ULF8" s="375"/>
      <c r="ULG8" s="375"/>
      <c r="ULH8" s="375"/>
      <c r="ULI8" s="375"/>
      <c r="ULJ8" s="375"/>
      <c r="ULK8" s="375"/>
      <c r="ULL8" s="375"/>
      <c r="ULM8" s="375"/>
      <c r="ULN8" s="375"/>
      <c r="ULO8" s="375"/>
      <c r="ULP8" s="375"/>
      <c r="ULQ8" s="375"/>
      <c r="ULR8" s="375"/>
      <c r="ULS8" s="375"/>
      <c r="ULT8" s="375"/>
      <c r="ULU8" s="375"/>
      <c r="ULV8" s="375"/>
      <c r="ULW8" s="375"/>
      <c r="ULX8" s="375"/>
      <c r="ULY8" s="375"/>
      <c r="ULZ8" s="375"/>
      <c r="UMA8" s="375"/>
      <c r="UMB8" s="375"/>
      <c r="UMC8" s="375"/>
      <c r="UMD8" s="375"/>
      <c r="UME8" s="375"/>
      <c r="UMF8" s="375"/>
      <c r="UMG8" s="375"/>
      <c r="UMH8" s="375"/>
      <c r="UMI8" s="375"/>
      <c r="UMJ8" s="375"/>
      <c r="UMK8" s="375"/>
      <c r="UML8" s="375"/>
      <c r="UMM8" s="375"/>
      <c r="UMN8" s="375"/>
      <c r="UMO8" s="375"/>
      <c r="UMP8" s="375"/>
      <c r="UMQ8" s="375"/>
      <c r="UMR8" s="375"/>
      <c r="UMS8" s="375"/>
      <c r="UMT8" s="375"/>
      <c r="UMU8" s="375"/>
      <c r="UMV8" s="375"/>
      <c r="UMW8" s="375"/>
      <c r="UMX8" s="375"/>
      <c r="UMY8" s="375"/>
      <c r="UMZ8" s="375"/>
      <c r="UNA8" s="375"/>
      <c r="UNB8" s="375"/>
      <c r="UNC8" s="375"/>
      <c r="UND8" s="375"/>
      <c r="UNE8" s="375"/>
      <c r="UNF8" s="375"/>
      <c r="UNG8" s="375"/>
      <c r="UNH8" s="375"/>
      <c r="UNI8" s="375"/>
      <c r="UNJ8" s="375"/>
      <c r="UNK8" s="375"/>
      <c r="UNL8" s="375"/>
      <c r="UNM8" s="375"/>
      <c r="UNN8" s="375"/>
      <c r="UNO8" s="375"/>
      <c r="UNP8" s="375"/>
      <c r="UNQ8" s="375"/>
      <c r="UNR8" s="375"/>
      <c r="UNS8" s="375"/>
      <c r="UNT8" s="375"/>
      <c r="UNU8" s="375"/>
      <c r="UNV8" s="375"/>
      <c r="UNW8" s="375"/>
      <c r="UNX8" s="375"/>
      <c r="UNY8" s="375"/>
      <c r="UNZ8" s="375"/>
      <c r="UOA8" s="375"/>
      <c r="UOB8" s="375"/>
      <c r="UOC8" s="375"/>
      <c r="UOD8" s="375"/>
      <c r="UOE8" s="375"/>
      <c r="UOF8" s="375"/>
      <c r="UOG8" s="375"/>
      <c r="UOH8" s="375"/>
      <c r="UOI8" s="375"/>
      <c r="UOJ8" s="375"/>
      <c r="UOK8" s="375"/>
      <c r="UOL8" s="375"/>
      <c r="UOM8" s="375"/>
      <c r="UON8" s="375"/>
      <c r="UOO8" s="375"/>
      <c r="UOP8" s="375"/>
      <c r="UOQ8" s="375"/>
      <c r="UOR8" s="375"/>
      <c r="UOS8" s="375"/>
      <c r="UOT8" s="375"/>
      <c r="UOU8" s="375"/>
      <c r="UOV8" s="375"/>
      <c r="UOW8" s="375"/>
      <c r="UOX8" s="375"/>
      <c r="UOY8" s="375"/>
      <c r="UOZ8" s="375"/>
      <c r="UPA8" s="375"/>
      <c r="UPB8" s="375"/>
      <c r="UPC8" s="375"/>
      <c r="UPD8" s="375"/>
      <c r="UPE8" s="375"/>
      <c r="UPF8" s="375"/>
      <c r="UPG8" s="375"/>
      <c r="UPH8" s="375"/>
      <c r="UPI8" s="375"/>
      <c r="UPJ8" s="375"/>
      <c r="UPK8" s="375"/>
      <c r="UPL8" s="375"/>
      <c r="UPM8" s="375"/>
      <c r="UPN8" s="375"/>
      <c r="UPO8" s="375"/>
      <c r="UPP8" s="375"/>
      <c r="UPQ8" s="375"/>
      <c r="UPR8" s="375"/>
      <c r="UPS8" s="375"/>
      <c r="UPT8" s="375"/>
      <c r="UPU8" s="375"/>
      <c r="UPV8" s="375"/>
      <c r="UPW8" s="375"/>
      <c r="UPX8" s="375"/>
      <c r="UPY8" s="375"/>
      <c r="UPZ8" s="375"/>
      <c r="UQA8" s="375"/>
      <c r="UQB8" s="375"/>
      <c r="UQC8" s="375"/>
      <c r="UQD8" s="375"/>
      <c r="UQE8" s="375"/>
      <c r="UQF8" s="375"/>
      <c r="UQG8" s="375"/>
      <c r="UQH8" s="375"/>
      <c r="UQI8" s="375"/>
      <c r="UQJ8" s="375"/>
      <c r="UQK8" s="375"/>
      <c r="UQL8" s="375"/>
      <c r="UQM8" s="375"/>
      <c r="UQN8" s="375"/>
      <c r="UQO8" s="375"/>
      <c r="UQP8" s="375"/>
      <c r="UQQ8" s="375"/>
      <c r="UQR8" s="375"/>
      <c r="UQS8" s="375"/>
      <c r="UQT8" s="375"/>
      <c r="UQU8" s="375"/>
      <c r="UQV8" s="375"/>
      <c r="UQW8" s="375"/>
      <c r="UQX8" s="375"/>
      <c r="UQY8" s="375"/>
      <c r="UQZ8" s="375"/>
      <c r="URA8" s="375"/>
      <c r="URB8" s="375"/>
      <c r="URC8" s="375"/>
      <c r="URD8" s="375"/>
      <c r="URE8" s="375"/>
      <c r="URF8" s="375"/>
      <c r="URG8" s="375"/>
      <c r="URH8" s="375"/>
      <c r="URI8" s="375"/>
      <c r="URJ8" s="375"/>
      <c r="URK8" s="375"/>
      <c r="URL8" s="375"/>
      <c r="URM8" s="375"/>
      <c r="URN8" s="375"/>
      <c r="URO8" s="375"/>
      <c r="URP8" s="375"/>
      <c r="URQ8" s="375"/>
      <c r="URR8" s="375"/>
      <c r="URS8" s="375"/>
      <c r="URT8" s="375"/>
      <c r="URU8" s="375"/>
      <c r="URV8" s="375"/>
      <c r="URW8" s="375"/>
      <c r="URX8" s="375"/>
      <c r="URY8" s="375"/>
      <c r="URZ8" s="375"/>
      <c r="USA8" s="375"/>
      <c r="USB8" s="375"/>
      <c r="USC8" s="375"/>
      <c r="USD8" s="375"/>
      <c r="USE8" s="375"/>
      <c r="USF8" s="375"/>
      <c r="USG8" s="375"/>
      <c r="USH8" s="375"/>
      <c r="USI8" s="375"/>
      <c r="USJ8" s="375"/>
      <c r="USK8" s="375"/>
      <c r="USL8" s="375"/>
      <c r="USM8" s="375"/>
      <c r="USN8" s="375"/>
      <c r="USO8" s="375"/>
      <c r="USP8" s="375"/>
      <c r="USQ8" s="375"/>
      <c r="USR8" s="375"/>
      <c r="USS8" s="375"/>
      <c r="UST8" s="375"/>
      <c r="USU8" s="375"/>
      <c r="USV8" s="375"/>
      <c r="USW8" s="375"/>
      <c r="USX8" s="375"/>
      <c r="USY8" s="375"/>
      <c r="USZ8" s="375"/>
      <c r="UTA8" s="375"/>
      <c r="UTB8" s="375"/>
      <c r="UTC8" s="375"/>
      <c r="UTD8" s="375"/>
      <c r="UTE8" s="375"/>
      <c r="UTF8" s="375"/>
      <c r="UTG8" s="375"/>
      <c r="UTH8" s="375"/>
      <c r="UTI8" s="375"/>
      <c r="UTJ8" s="375"/>
      <c r="UTK8" s="375"/>
      <c r="UTL8" s="375"/>
      <c r="UTM8" s="375"/>
      <c r="UTN8" s="375"/>
      <c r="UTO8" s="375"/>
      <c r="UTP8" s="375"/>
      <c r="UTQ8" s="375"/>
      <c r="UTR8" s="375"/>
      <c r="UTS8" s="375"/>
      <c r="UTT8" s="375"/>
      <c r="UTU8" s="375"/>
      <c r="UTV8" s="375"/>
      <c r="UTW8" s="375"/>
      <c r="UTX8" s="375"/>
      <c r="UTY8" s="375"/>
      <c r="UTZ8" s="375"/>
      <c r="UUA8" s="375"/>
      <c r="UUB8" s="375"/>
      <c r="UUC8" s="375"/>
      <c r="UUD8" s="375"/>
      <c r="UUE8" s="375"/>
      <c r="UUF8" s="375"/>
      <c r="UUG8" s="375"/>
      <c r="UUH8" s="375"/>
      <c r="UUI8" s="375"/>
      <c r="UUJ8" s="375"/>
      <c r="UUK8" s="375"/>
      <c r="UUL8" s="375"/>
      <c r="UUM8" s="375"/>
      <c r="UUN8" s="375"/>
      <c r="UUO8" s="375"/>
      <c r="UUP8" s="375"/>
      <c r="UUQ8" s="375"/>
      <c r="UUR8" s="375"/>
      <c r="UUS8" s="375"/>
      <c r="UUT8" s="375"/>
      <c r="UUU8" s="375"/>
      <c r="UUV8" s="375"/>
      <c r="UUW8" s="375"/>
      <c r="UUX8" s="375"/>
      <c r="UUY8" s="375"/>
      <c r="UUZ8" s="375"/>
      <c r="UVA8" s="375"/>
      <c r="UVB8" s="375"/>
      <c r="UVC8" s="375"/>
      <c r="UVD8" s="375"/>
      <c r="UVE8" s="375"/>
      <c r="UVF8" s="375"/>
      <c r="UVG8" s="375"/>
      <c r="UVH8" s="375"/>
      <c r="UVI8" s="375"/>
      <c r="UVJ8" s="375"/>
      <c r="UVK8" s="375"/>
      <c r="UVL8" s="375"/>
      <c r="UVM8" s="375"/>
      <c r="UVN8" s="375"/>
      <c r="UVO8" s="375"/>
      <c r="UVP8" s="375"/>
      <c r="UVQ8" s="375"/>
      <c r="UVR8" s="375"/>
      <c r="UVS8" s="375"/>
      <c r="UVT8" s="375"/>
      <c r="UVU8" s="375"/>
      <c r="UVV8" s="375"/>
      <c r="UVW8" s="375"/>
      <c r="UVX8" s="375"/>
      <c r="UVY8" s="375"/>
      <c r="UVZ8" s="375"/>
      <c r="UWA8" s="375"/>
      <c r="UWB8" s="375"/>
      <c r="UWC8" s="375"/>
      <c r="UWD8" s="375"/>
      <c r="UWE8" s="375"/>
      <c r="UWF8" s="375"/>
      <c r="UWG8" s="375"/>
      <c r="UWH8" s="375"/>
      <c r="UWI8" s="375"/>
      <c r="UWJ8" s="375"/>
      <c r="UWK8" s="375"/>
      <c r="UWL8" s="375"/>
      <c r="UWM8" s="375"/>
      <c r="UWN8" s="375"/>
      <c r="UWO8" s="375"/>
      <c r="UWP8" s="375"/>
      <c r="UWQ8" s="375"/>
      <c r="UWR8" s="375"/>
      <c r="UWS8" s="375"/>
      <c r="UWT8" s="375"/>
      <c r="UWU8" s="375"/>
      <c r="UWV8" s="375"/>
      <c r="UWW8" s="375"/>
      <c r="UWX8" s="375"/>
      <c r="UWY8" s="375"/>
      <c r="UWZ8" s="375"/>
      <c r="UXA8" s="375"/>
      <c r="UXB8" s="375"/>
      <c r="UXC8" s="375"/>
      <c r="UXD8" s="375"/>
      <c r="UXE8" s="375"/>
      <c r="UXF8" s="375"/>
      <c r="UXG8" s="375"/>
      <c r="UXH8" s="375"/>
      <c r="UXI8" s="375"/>
      <c r="UXJ8" s="375"/>
      <c r="UXK8" s="375"/>
      <c r="UXL8" s="375"/>
      <c r="UXM8" s="375"/>
      <c r="UXN8" s="375"/>
      <c r="UXO8" s="375"/>
      <c r="UXP8" s="375"/>
      <c r="UXQ8" s="375"/>
      <c r="UXR8" s="375"/>
      <c r="UXS8" s="375"/>
      <c r="UXT8" s="375"/>
      <c r="UXU8" s="375"/>
      <c r="UXV8" s="375"/>
      <c r="UXW8" s="375"/>
      <c r="UXX8" s="375"/>
      <c r="UXY8" s="375"/>
      <c r="UXZ8" s="375"/>
      <c r="UYA8" s="375"/>
      <c r="UYB8" s="375"/>
      <c r="UYC8" s="375"/>
      <c r="UYD8" s="375"/>
      <c r="UYE8" s="375"/>
      <c r="UYF8" s="375"/>
      <c r="UYG8" s="375"/>
      <c r="UYH8" s="375"/>
      <c r="UYI8" s="375"/>
      <c r="UYJ8" s="375"/>
      <c r="UYK8" s="375"/>
      <c r="UYL8" s="375"/>
      <c r="UYM8" s="375"/>
      <c r="UYN8" s="375"/>
      <c r="UYO8" s="375"/>
      <c r="UYP8" s="375"/>
      <c r="UYQ8" s="375"/>
      <c r="UYR8" s="375"/>
      <c r="UYS8" s="375"/>
      <c r="UYT8" s="375"/>
      <c r="UYU8" s="375"/>
      <c r="UYV8" s="375"/>
      <c r="UYW8" s="375"/>
      <c r="UYX8" s="375"/>
      <c r="UYY8" s="375"/>
      <c r="UYZ8" s="375"/>
      <c r="UZA8" s="375"/>
      <c r="UZB8" s="375"/>
      <c r="UZC8" s="375"/>
      <c r="UZD8" s="375"/>
      <c r="UZE8" s="375"/>
      <c r="UZF8" s="375"/>
      <c r="UZG8" s="375"/>
      <c r="UZH8" s="375"/>
      <c r="UZI8" s="375"/>
      <c r="UZJ8" s="375"/>
      <c r="UZK8" s="375"/>
      <c r="UZL8" s="375"/>
      <c r="UZM8" s="375"/>
      <c r="UZN8" s="375"/>
      <c r="UZO8" s="375"/>
      <c r="UZP8" s="375"/>
      <c r="UZQ8" s="375"/>
      <c r="UZR8" s="375"/>
      <c r="UZS8" s="375"/>
      <c r="UZT8" s="375"/>
      <c r="UZU8" s="375"/>
      <c r="UZV8" s="375"/>
      <c r="UZW8" s="375"/>
      <c r="UZX8" s="375"/>
      <c r="UZY8" s="375"/>
      <c r="UZZ8" s="375"/>
      <c r="VAA8" s="375"/>
      <c r="VAB8" s="375"/>
      <c r="VAC8" s="375"/>
      <c r="VAD8" s="375"/>
      <c r="VAE8" s="375"/>
      <c r="VAF8" s="375"/>
      <c r="VAG8" s="375"/>
      <c r="VAH8" s="375"/>
      <c r="VAI8" s="375"/>
      <c r="VAJ8" s="375"/>
      <c r="VAK8" s="375"/>
      <c r="VAL8" s="375"/>
      <c r="VAM8" s="375"/>
      <c r="VAN8" s="375"/>
      <c r="VAO8" s="375"/>
      <c r="VAP8" s="375"/>
      <c r="VAQ8" s="375"/>
      <c r="VAR8" s="375"/>
      <c r="VAS8" s="375"/>
      <c r="VAT8" s="375"/>
      <c r="VAU8" s="375"/>
      <c r="VAV8" s="375"/>
      <c r="VAW8" s="375"/>
      <c r="VAX8" s="375"/>
      <c r="VAY8" s="375"/>
      <c r="VAZ8" s="375"/>
      <c r="VBA8" s="375"/>
      <c r="VBB8" s="375"/>
      <c r="VBC8" s="375"/>
      <c r="VBD8" s="375"/>
      <c r="VBE8" s="375"/>
      <c r="VBF8" s="375"/>
      <c r="VBG8" s="375"/>
      <c r="VBH8" s="375"/>
      <c r="VBI8" s="375"/>
      <c r="VBJ8" s="375"/>
      <c r="VBK8" s="375"/>
      <c r="VBL8" s="375"/>
      <c r="VBM8" s="375"/>
      <c r="VBN8" s="375"/>
      <c r="VBO8" s="375"/>
      <c r="VBP8" s="375"/>
      <c r="VBQ8" s="375"/>
      <c r="VBR8" s="375"/>
      <c r="VBS8" s="375"/>
      <c r="VBT8" s="375"/>
      <c r="VBU8" s="375"/>
      <c r="VBV8" s="375"/>
      <c r="VBW8" s="375"/>
      <c r="VBX8" s="375"/>
      <c r="VBY8" s="375"/>
      <c r="VBZ8" s="375"/>
      <c r="VCA8" s="375"/>
      <c r="VCB8" s="375"/>
      <c r="VCC8" s="375"/>
      <c r="VCD8" s="375"/>
      <c r="VCE8" s="375"/>
      <c r="VCF8" s="375"/>
      <c r="VCG8" s="375"/>
      <c r="VCH8" s="375"/>
      <c r="VCI8" s="375"/>
      <c r="VCJ8" s="375"/>
      <c r="VCK8" s="375"/>
      <c r="VCL8" s="375"/>
      <c r="VCM8" s="375"/>
      <c r="VCN8" s="375"/>
      <c r="VCO8" s="375"/>
      <c r="VCP8" s="375"/>
      <c r="VCQ8" s="375"/>
      <c r="VCR8" s="375"/>
      <c r="VCS8" s="375"/>
      <c r="VCT8" s="375"/>
      <c r="VCU8" s="375"/>
      <c r="VCV8" s="375"/>
      <c r="VCW8" s="375"/>
      <c r="VCX8" s="375"/>
      <c r="VCY8" s="375"/>
      <c r="VCZ8" s="375"/>
      <c r="VDA8" s="375"/>
      <c r="VDB8" s="375"/>
      <c r="VDC8" s="375"/>
      <c r="VDD8" s="375"/>
      <c r="VDE8" s="375"/>
      <c r="VDF8" s="375"/>
      <c r="VDG8" s="375"/>
      <c r="VDH8" s="375"/>
      <c r="VDI8" s="375"/>
      <c r="VDJ8" s="375"/>
      <c r="VDK8" s="375"/>
      <c r="VDL8" s="375"/>
      <c r="VDM8" s="375"/>
      <c r="VDN8" s="375"/>
      <c r="VDO8" s="375"/>
      <c r="VDP8" s="375"/>
      <c r="VDQ8" s="375"/>
      <c r="VDR8" s="375"/>
      <c r="VDS8" s="375"/>
      <c r="VDT8" s="375"/>
      <c r="VDU8" s="375"/>
      <c r="VDV8" s="375"/>
      <c r="VDW8" s="375"/>
      <c r="VDX8" s="375"/>
      <c r="VDY8" s="375"/>
      <c r="VDZ8" s="375"/>
      <c r="VEA8" s="375"/>
      <c r="VEB8" s="375"/>
      <c r="VEC8" s="375"/>
      <c r="VED8" s="375"/>
      <c r="VEE8" s="375"/>
      <c r="VEF8" s="375"/>
      <c r="VEG8" s="375"/>
      <c r="VEH8" s="375"/>
      <c r="VEI8" s="375"/>
      <c r="VEJ8" s="375"/>
      <c r="VEK8" s="375"/>
      <c r="VEL8" s="375"/>
      <c r="VEM8" s="375"/>
      <c r="VEN8" s="375"/>
      <c r="VEO8" s="375"/>
      <c r="VEP8" s="375"/>
      <c r="VEQ8" s="375"/>
      <c r="VER8" s="375"/>
      <c r="VES8" s="375"/>
      <c r="VET8" s="375"/>
      <c r="VEU8" s="375"/>
      <c r="VEV8" s="375"/>
      <c r="VEW8" s="375"/>
      <c r="VEX8" s="375"/>
      <c r="VEY8" s="375"/>
      <c r="VEZ8" s="375"/>
      <c r="VFA8" s="375"/>
      <c r="VFB8" s="375"/>
      <c r="VFC8" s="375"/>
      <c r="VFD8" s="375"/>
      <c r="VFE8" s="375"/>
      <c r="VFF8" s="375"/>
      <c r="VFG8" s="375"/>
      <c r="VFH8" s="375"/>
      <c r="VFI8" s="375"/>
      <c r="VFJ8" s="375"/>
      <c r="VFK8" s="375"/>
      <c r="VFL8" s="375"/>
      <c r="VFM8" s="375"/>
      <c r="VFN8" s="375"/>
      <c r="VFO8" s="375"/>
      <c r="VFP8" s="375"/>
      <c r="VFQ8" s="375"/>
      <c r="VFR8" s="375"/>
      <c r="VFS8" s="375"/>
      <c r="VFT8" s="375"/>
      <c r="VFU8" s="375"/>
      <c r="VFV8" s="375"/>
      <c r="VFW8" s="375"/>
      <c r="VFX8" s="375"/>
      <c r="VFY8" s="375"/>
      <c r="VFZ8" s="375"/>
      <c r="VGA8" s="375"/>
      <c r="VGB8" s="375"/>
      <c r="VGC8" s="375"/>
      <c r="VGD8" s="375"/>
      <c r="VGE8" s="375"/>
      <c r="VGF8" s="375"/>
      <c r="VGG8" s="375"/>
      <c r="VGH8" s="375"/>
      <c r="VGI8" s="375"/>
      <c r="VGJ8" s="375"/>
      <c r="VGK8" s="375"/>
      <c r="VGL8" s="375"/>
      <c r="VGM8" s="375"/>
      <c r="VGN8" s="375"/>
      <c r="VGO8" s="375"/>
      <c r="VGP8" s="375"/>
      <c r="VGQ8" s="375"/>
      <c r="VGR8" s="375"/>
      <c r="VGS8" s="375"/>
      <c r="VGT8" s="375"/>
      <c r="VGU8" s="375"/>
      <c r="VGV8" s="375"/>
      <c r="VGW8" s="375"/>
      <c r="VGX8" s="375"/>
      <c r="VGY8" s="375"/>
      <c r="VGZ8" s="375"/>
      <c r="VHA8" s="375"/>
      <c r="VHB8" s="375"/>
      <c r="VHC8" s="375"/>
      <c r="VHD8" s="375"/>
      <c r="VHE8" s="375"/>
      <c r="VHF8" s="375"/>
      <c r="VHG8" s="375"/>
      <c r="VHH8" s="375"/>
      <c r="VHI8" s="375"/>
      <c r="VHJ8" s="375"/>
      <c r="VHK8" s="375"/>
      <c r="VHL8" s="375"/>
      <c r="VHM8" s="375"/>
      <c r="VHN8" s="375"/>
      <c r="VHO8" s="375"/>
      <c r="VHP8" s="375"/>
      <c r="VHQ8" s="375"/>
      <c r="VHR8" s="375"/>
      <c r="VHS8" s="375"/>
      <c r="VHT8" s="375"/>
      <c r="VHU8" s="375"/>
      <c r="VHV8" s="375"/>
      <c r="VHW8" s="375"/>
      <c r="VHX8" s="375"/>
      <c r="VHY8" s="375"/>
      <c r="VHZ8" s="375"/>
      <c r="VIA8" s="375"/>
      <c r="VIB8" s="375"/>
      <c r="VIC8" s="375"/>
      <c r="VID8" s="375"/>
      <c r="VIE8" s="375"/>
      <c r="VIF8" s="375"/>
      <c r="VIG8" s="375"/>
      <c r="VIH8" s="375"/>
      <c r="VII8" s="375"/>
      <c r="VIJ8" s="375"/>
      <c r="VIK8" s="375"/>
      <c r="VIL8" s="375"/>
      <c r="VIM8" s="375"/>
      <c r="VIN8" s="375"/>
      <c r="VIO8" s="375"/>
      <c r="VIP8" s="375"/>
      <c r="VIQ8" s="375"/>
      <c r="VIR8" s="375"/>
      <c r="VIS8" s="375"/>
      <c r="VIT8" s="375"/>
      <c r="VIU8" s="375"/>
      <c r="VIV8" s="375"/>
      <c r="VIW8" s="375"/>
      <c r="VIX8" s="375"/>
      <c r="VIY8" s="375"/>
      <c r="VIZ8" s="375"/>
      <c r="VJA8" s="375"/>
      <c r="VJB8" s="375"/>
      <c r="VJC8" s="375"/>
      <c r="VJD8" s="375"/>
      <c r="VJE8" s="375"/>
      <c r="VJF8" s="375"/>
      <c r="VJG8" s="375"/>
      <c r="VJH8" s="375"/>
      <c r="VJI8" s="375"/>
      <c r="VJJ8" s="375"/>
      <c r="VJK8" s="375"/>
      <c r="VJL8" s="375"/>
      <c r="VJM8" s="375"/>
      <c r="VJN8" s="375"/>
      <c r="VJO8" s="375"/>
      <c r="VJP8" s="375"/>
      <c r="VJQ8" s="375"/>
      <c r="VJR8" s="375"/>
      <c r="VJS8" s="375"/>
      <c r="VJT8" s="375"/>
      <c r="VJU8" s="375"/>
      <c r="VJV8" s="375"/>
      <c r="VJW8" s="375"/>
      <c r="VJX8" s="375"/>
      <c r="VJY8" s="375"/>
      <c r="VJZ8" s="375"/>
      <c r="VKA8" s="375"/>
      <c r="VKB8" s="375"/>
      <c r="VKC8" s="375"/>
      <c r="VKD8" s="375"/>
      <c r="VKE8" s="375"/>
      <c r="VKF8" s="375"/>
      <c r="VKG8" s="375"/>
      <c r="VKH8" s="375"/>
      <c r="VKI8" s="375"/>
      <c r="VKJ8" s="375"/>
      <c r="VKK8" s="375"/>
      <c r="VKL8" s="375"/>
      <c r="VKM8" s="375"/>
      <c r="VKN8" s="375"/>
      <c r="VKO8" s="375"/>
      <c r="VKP8" s="375"/>
      <c r="VKQ8" s="375"/>
      <c r="VKR8" s="375"/>
      <c r="VKS8" s="375"/>
      <c r="VKT8" s="375"/>
      <c r="VKU8" s="375"/>
      <c r="VKV8" s="375"/>
      <c r="VKW8" s="375"/>
      <c r="VKX8" s="375"/>
      <c r="VKY8" s="375"/>
      <c r="VKZ8" s="375"/>
      <c r="VLA8" s="375"/>
      <c r="VLB8" s="375"/>
      <c r="VLC8" s="375"/>
      <c r="VLD8" s="375"/>
      <c r="VLE8" s="375"/>
      <c r="VLF8" s="375"/>
      <c r="VLG8" s="375"/>
      <c r="VLH8" s="375"/>
      <c r="VLI8" s="375"/>
      <c r="VLJ8" s="375"/>
      <c r="VLK8" s="375"/>
      <c r="VLL8" s="375"/>
      <c r="VLM8" s="375"/>
      <c r="VLN8" s="375"/>
      <c r="VLO8" s="375"/>
      <c r="VLP8" s="375"/>
      <c r="VLQ8" s="375"/>
      <c r="VLR8" s="375"/>
      <c r="VLS8" s="375"/>
      <c r="VLT8" s="375"/>
      <c r="VLU8" s="375"/>
      <c r="VLV8" s="375"/>
      <c r="VLW8" s="375"/>
      <c r="VLX8" s="375"/>
      <c r="VLY8" s="375"/>
      <c r="VLZ8" s="375"/>
      <c r="VMA8" s="375"/>
      <c r="VMB8" s="375"/>
      <c r="VMC8" s="375"/>
      <c r="VMD8" s="375"/>
      <c r="VME8" s="375"/>
      <c r="VMF8" s="375"/>
      <c r="VMG8" s="375"/>
      <c r="VMH8" s="375"/>
      <c r="VMI8" s="375"/>
      <c r="VMJ8" s="375"/>
      <c r="VMK8" s="375"/>
      <c r="VML8" s="375"/>
      <c r="VMM8" s="375"/>
      <c r="VMN8" s="375"/>
      <c r="VMO8" s="375"/>
      <c r="VMP8" s="375"/>
      <c r="VMQ8" s="375"/>
      <c r="VMR8" s="375"/>
      <c r="VMS8" s="375"/>
      <c r="VMT8" s="375"/>
      <c r="VMU8" s="375"/>
      <c r="VMV8" s="375"/>
      <c r="VMW8" s="375"/>
      <c r="VMX8" s="375"/>
      <c r="VMY8" s="375"/>
      <c r="VMZ8" s="375"/>
      <c r="VNA8" s="375"/>
      <c r="VNB8" s="375"/>
      <c r="VNC8" s="375"/>
      <c r="VND8" s="375"/>
      <c r="VNE8" s="375"/>
      <c r="VNF8" s="375"/>
      <c r="VNG8" s="375"/>
      <c r="VNH8" s="375"/>
      <c r="VNI8" s="375"/>
      <c r="VNJ8" s="375"/>
      <c r="VNK8" s="375"/>
      <c r="VNL8" s="375"/>
      <c r="VNM8" s="375"/>
      <c r="VNN8" s="375"/>
      <c r="VNO8" s="375"/>
      <c r="VNP8" s="375"/>
      <c r="VNQ8" s="375"/>
      <c r="VNR8" s="375"/>
      <c r="VNS8" s="375"/>
      <c r="VNT8" s="375"/>
      <c r="VNU8" s="375"/>
      <c r="VNV8" s="375"/>
      <c r="VNW8" s="375"/>
      <c r="VNX8" s="375"/>
      <c r="VNY8" s="375"/>
      <c r="VNZ8" s="375"/>
      <c r="VOA8" s="375"/>
      <c r="VOB8" s="375"/>
      <c r="VOC8" s="375"/>
      <c r="VOD8" s="375"/>
      <c r="VOE8" s="375"/>
      <c r="VOF8" s="375"/>
      <c r="VOG8" s="375"/>
      <c r="VOH8" s="375"/>
      <c r="VOI8" s="375"/>
      <c r="VOJ8" s="375"/>
      <c r="VOK8" s="375"/>
      <c r="VOL8" s="375"/>
      <c r="VOM8" s="375"/>
      <c r="VON8" s="375"/>
      <c r="VOO8" s="375"/>
      <c r="VOP8" s="375"/>
      <c r="VOQ8" s="375"/>
      <c r="VOR8" s="375"/>
      <c r="VOS8" s="375"/>
      <c r="VOT8" s="375"/>
      <c r="VOU8" s="375"/>
      <c r="VOV8" s="375"/>
      <c r="VOW8" s="375"/>
      <c r="VOX8" s="375"/>
      <c r="VOY8" s="375"/>
      <c r="VOZ8" s="375"/>
      <c r="VPA8" s="375"/>
      <c r="VPB8" s="375"/>
      <c r="VPC8" s="375"/>
      <c r="VPD8" s="375"/>
      <c r="VPE8" s="375"/>
      <c r="VPF8" s="375"/>
      <c r="VPG8" s="375"/>
      <c r="VPH8" s="375"/>
      <c r="VPI8" s="375"/>
      <c r="VPJ8" s="375"/>
      <c r="VPK8" s="375"/>
      <c r="VPL8" s="375"/>
      <c r="VPM8" s="375"/>
      <c r="VPN8" s="375"/>
      <c r="VPO8" s="375"/>
      <c r="VPP8" s="375"/>
      <c r="VPQ8" s="375"/>
      <c r="VPR8" s="375"/>
      <c r="VPS8" s="375"/>
      <c r="VPT8" s="375"/>
      <c r="VPU8" s="375"/>
      <c r="VPV8" s="375"/>
      <c r="VPW8" s="375"/>
      <c r="VPX8" s="375"/>
      <c r="VPY8" s="375"/>
      <c r="VPZ8" s="375"/>
      <c r="VQA8" s="375"/>
      <c r="VQB8" s="375"/>
      <c r="VQC8" s="375"/>
      <c r="VQD8" s="375"/>
      <c r="VQE8" s="375"/>
      <c r="VQF8" s="375"/>
      <c r="VQG8" s="375"/>
      <c r="VQH8" s="375"/>
      <c r="VQI8" s="375"/>
      <c r="VQJ8" s="375"/>
      <c r="VQK8" s="375"/>
      <c r="VQL8" s="375"/>
      <c r="VQM8" s="375"/>
      <c r="VQN8" s="375"/>
      <c r="VQO8" s="375"/>
      <c r="VQP8" s="375"/>
      <c r="VQQ8" s="375"/>
      <c r="VQR8" s="375"/>
      <c r="VQS8" s="375"/>
      <c r="VQT8" s="375"/>
      <c r="VQU8" s="375"/>
      <c r="VQV8" s="375"/>
      <c r="VQW8" s="375"/>
      <c r="VQX8" s="375"/>
      <c r="VQY8" s="375"/>
      <c r="VQZ8" s="375"/>
      <c r="VRA8" s="375"/>
      <c r="VRB8" s="375"/>
      <c r="VRC8" s="375"/>
      <c r="VRD8" s="375"/>
      <c r="VRE8" s="375"/>
      <c r="VRF8" s="375"/>
      <c r="VRG8" s="375"/>
      <c r="VRH8" s="375"/>
      <c r="VRI8" s="375"/>
      <c r="VRJ8" s="375"/>
      <c r="VRK8" s="375"/>
      <c r="VRL8" s="375"/>
      <c r="VRM8" s="375"/>
      <c r="VRN8" s="375"/>
      <c r="VRO8" s="375"/>
      <c r="VRP8" s="375"/>
      <c r="VRQ8" s="375"/>
      <c r="VRR8" s="375"/>
      <c r="VRS8" s="375"/>
      <c r="VRT8" s="375"/>
      <c r="VRU8" s="375"/>
      <c r="VRV8" s="375"/>
      <c r="VRW8" s="375"/>
      <c r="VRX8" s="375"/>
      <c r="VRY8" s="375"/>
      <c r="VRZ8" s="375"/>
      <c r="VSA8" s="375"/>
      <c r="VSB8" s="375"/>
      <c r="VSC8" s="375"/>
      <c r="VSD8" s="375"/>
      <c r="VSE8" s="375"/>
      <c r="VSF8" s="375"/>
      <c r="VSG8" s="375"/>
      <c r="VSH8" s="375"/>
      <c r="VSI8" s="375"/>
      <c r="VSJ8" s="375"/>
      <c r="VSK8" s="375"/>
      <c r="VSL8" s="375"/>
      <c r="VSM8" s="375"/>
      <c r="VSN8" s="375"/>
      <c r="VSO8" s="375"/>
      <c r="VSP8" s="375"/>
      <c r="VSQ8" s="375"/>
      <c r="VSR8" s="375"/>
      <c r="VSS8" s="375"/>
      <c r="VST8" s="375"/>
      <c r="VSU8" s="375"/>
      <c r="VSV8" s="375"/>
      <c r="VSW8" s="375"/>
      <c r="VSX8" s="375"/>
      <c r="VSY8" s="375"/>
      <c r="VSZ8" s="375"/>
      <c r="VTA8" s="375"/>
      <c r="VTB8" s="375"/>
      <c r="VTC8" s="375"/>
      <c r="VTD8" s="375"/>
      <c r="VTE8" s="375"/>
      <c r="VTF8" s="375"/>
      <c r="VTG8" s="375"/>
      <c r="VTH8" s="375"/>
      <c r="VTI8" s="375"/>
      <c r="VTJ8" s="375"/>
      <c r="VTK8" s="375"/>
      <c r="VTL8" s="375"/>
      <c r="VTM8" s="375"/>
      <c r="VTN8" s="375"/>
      <c r="VTO8" s="375"/>
      <c r="VTP8" s="375"/>
      <c r="VTQ8" s="375"/>
      <c r="VTR8" s="375"/>
      <c r="VTS8" s="375"/>
      <c r="VTT8" s="375"/>
      <c r="VTU8" s="375"/>
      <c r="VTV8" s="375"/>
      <c r="VTW8" s="375"/>
      <c r="VTX8" s="375"/>
      <c r="VTY8" s="375"/>
      <c r="VTZ8" s="375"/>
      <c r="VUA8" s="375"/>
      <c r="VUB8" s="375"/>
      <c r="VUC8" s="375"/>
      <c r="VUD8" s="375"/>
      <c r="VUE8" s="375"/>
      <c r="VUF8" s="375"/>
      <c r="VUG8" s="375"/>
      <c r="VUH8" s="375"/>
      <c r="VUI8" s="375"/>
      <c r="VUJ8" s="375"/>
      <c r="VUK8" s="375"/>
      <c r="VUL8" s="375"/>
      <c r="VUM8" s="375"/>
      <c r="VUN8" s="375"/>
      <c r="VUO8" s="375"/>
      <c r="VUP8" s="375"/>
      <c r="VUQ8" s="375"/>
      <c r="VUR8" s="375"/>
      <c r="VUS8" s="375"/>
      <c r="VUT8" s="375"/>
      <c r="VUU8" s="375"/>
      <c r="VUV8" s="375"/>
      <c r="VUW8" s="375"/>
      <c r="VUX8" s="375"/>
      <c r="VUY8" s="375"/>
      <c r="VUZ8" s="375"/>
      <c r="VVA8" s="375"/>
      <c r="VVB8" s="375"/>
      <c r="VVC8" s="375"/>
      <c r="VVD8" s="375"/>
      <c r="VVE8" s="375"/>
      <c r="VVF8" s="375"/>
      <c r="VVG8" s="375"/>
      <c r="VVH8" s="375"/>
      <c r="VVI8" s="375"/>
      <c r="VVJ8" s="375"/>
      <c r="VVK8" s="375"/>
      <c r="VVL8" s="375"/>
      <c r="VVM8" s="375"/>
      <c r="VVN8" s="375"/>
      <c r="VVO8" s="375"/>
      <c r="VVP8" s="375"/>
      <c r="VVQ8" s="375"/>
      <c r="VVR8" s="375"/>
      <c r="VVS8" s="375"/>
      <c r="VVT8" s="375"/>
      <c r="VVU8" s="375"/>
      <c r="VVV8" s="375"/>
      <c r="VVW8" s="375"/>
      <c r="VVX8" s="375"/>
      <c r="VVY8" s="375"/>
      <c r="VVZ8" s="375"/>
      <c r="VWA8" s="375"/>
      <c r="VWB8" s="375"/>
      <c r="VWC8" s="375"/>
      <c r="VWD8" s="375"/>
      <c r="VWE8" s="375"/>
      <c r="VWF8" s="375"/>
      <c r="VWG8" s="375"/>
      <c r="VWH8" s="375"/>
      <c r="VWI8" s="375"/>
      <c r="VWJ8" s="375"/>
      <c r="VWK8" s="375"/>
      <c r="VWL8" s="375"/>
      <c r="VWM8" s="375"/>
      <c r="VWN8" s="375"/>
      <c r="VWO8" s="375"/>
      <c r="VWP8" s="375"/>
      <c r="VWQ8" s="375"/>
      <c r="VWR8" s="375"/>
      <c r="VWS8" s="375"/>
      <c r="VWT8" s="375"/>
      <c r="VWU8" s="375"/>
      <c r="VWV8" s="375"/>
      <c r="VWW8" s="375"/>
      <c r="VWX8" s="375"/>
      <c r="VWY8" s="375"/>
      <c r="VWZ8" s="375"/>
      <c r="VXA8" s="375"/>
      <c r="VXB8" s="375"/>
      <c r="VXC8" s="375"/>
      <c r="VXD8" s="375"/>
      <c r="VXE8" s="375"/>
      <c r="VXF8" s="375"/>
      <c r="VXG8" s="375"/>
      <c r="VXH8" s="375"/>
      <c r="VXI8" s="375"/>
      <c r="VXJ8" s="375"/>
      <c r="VXK8" s="375"/>
      <c r="VXL8" s="375"/>
      <c r="VXM8" s="375"/>
      <c r="VXN8" s="375"/>
      <c r="VXO8" s="375"/>
      <c r="VXP8" s="375"/>
      <c r="VXQ8" s="375"/>
      <c r="VXR8" s="375"/>
      <c r="VXS8" s="375"/>
      <c r="VXT8" s="375"/>
      <c r="VXU8" s="375"/>
      <c r="VXV8" s="375"/>
      <c r="VXW8" s="375"/>
      <c r="VXX8" s="375"/>
      <c r="VXY8" s="375"/>
      <c r="VXZ8" s="375"/>
      <c r="VYA8" s="375"/>
      <c r="VYB8" s="375"/>
      <c r="VYC8" s="375"/>
      <c r="VYD8" s="375"/>
      <c r="VYE8" s="375"/>
      <c r="VYF8" s="375"/>
      <c r="VYG8" s="375"/>
      <c r="VYH8" s="375"/>
      <c r="VYI8" s="375"/>
      <c r="VYJ8" s="375"/>
      <c r="VYK8" s="375"/>
      <c r="VYL8" s="375"/>
      <c r="VYM8" s="375"/>
      <c r="VYN8" s="375"/>
      <c r="VYO8" s="375"/>
      <c r="VYP8" s="375"/>
      <c r="VYQ8" s="375"/>
      <c r="VYR8" s="375"/>
      <c r="VYS8" s="375"/>
      <c r="VYT8" s="375"/>
      <c r="VYU8" s="375"/>
      <c r="VYV8" s="375"/>
      <c r="VYW8" s="375"/>
      <c r="VYX8" s="375"/>
      <c r="VYY8" s="375"/>
      <c r="VYZ8" s="375"/>
      <c r="VZA8" s="375"/>
      <c r="VZB8" s="375"/>
      <c r="VZC8" s="375"/>
      <c r="VZD8" s="375"/>
      <c r="VZE8" s="375"/>
      <c r="VZF8" s="375"/>
      <c r="VZG8" s="375"/>
      <c r="VZH8" s="375"/>
      <c r="VZI8" s="375"/>
      <c r="VZJ8" s="375"/>
      <c r="VZK8" s="375"/>
      <c r="VZL8" s="375"/>
      <c r="VZM8" s="375"/>
      <c r="VZN8" s="375"/>
      <c r="VZO8" s="375"/>
      <c r="VZP8" s="375"/>
      <c r="VZQ8" s="375"/>
      <c r="VZR8" s="375"/>
      <c r="VZS8" s="375"/>
      <c r="VZT8" s="375"/>
      <c r="VZU8" s="375"/>
      <c r="VZV8" s="375"/>
      <c r="VZW8" s="375"/>
      <c r="VZX8" s="375"/>
      <c r="VZY8" s="375"/>
      <c r="VZZ8" s="375"/>
      <c r="WAA8" s="375"/>
      <c r="WAB8" s="375"/>
      <c r="WAC8" s="375"/>
      <c r="WAD8" s="375"/>
      <c r="WAE8" s="375"/>
      <c r="WAF8" s="375"/>
      <c r="WAG8" s="375"/>
      <c r="WAH8" s="375"/>
      <c r="WAI8" s="375"/>
      <c r="WAJ8" s="375"/>
      <c r="WAK8" s="375"/>
      <c r="WAL8" s="375"/>
      <c r="WAM8" s="375"/>
      <c r="WAN8" s="375"/>
      <c r="WAO8" s="375"/>
      <c r="WAP8" s="375"/>
      <c r="WAQ8" s="375"/>
      <c r="WAR8" s="375"/>
      <c r="WAS8" s="375"/>
      <c r="WAT8" s="375"/>
      <c r="WAU8" s="375"/>
      <c r="WAV8" s="375"/>
      <c r="WAW8" s="375"/>
      <c r="WAX8" s="375"/>
      <c r="WAY8" s="375"/>
      <c r="WAZ8" s="375"/>
      <c r="WBA8" s="375"/>
      <c r="WBB8" s="375"/>
      <c r="WBC8" s="375"/>
      <c r="WBD8" s="375"/>
      <c r="WBE8" s="375"/>
      <c r="WBF8" s="375"/>
      <c r="WBG8" s="375"/>
      <c r="WBH8" s="375"/>
      <c r="WBI8" s="375"/>
      <c r="WBJ8" s="375"/>
      <c r="WBK8" s="375"/>
      <c r="WBL8" s="375"/>
      <c r="WBM8" s="375"/>
      <c r="WBN8" s="375"/>
      <c r="WBO8" s="375"/>
      <c r="WBP8" s="375"/>
      <c r="WBQ8" s="375"/>
      <c r="WBR8" s="375"/>
      <c r="WBS8" s="375"/>
      <c r="WBT8" s="375"/>
      <c r="WBU8" s="375"/>
      <c r="WBV8" s="375"/>
      <c r="WBW8" s="375"/>
      <c r="WBX8" s="375"/>
      <c r="WBY8" s="375"/>
      <c r="WBZ8" s="375"/>
      <c r="WCA8" s="375"/>
      <c r="WCB8" s="375"/>
      <c r="WCC8" s="375"/>
      <c r="WCD8" s="375"/>
      <c r="WCE8" s="375"/>
      <c r="WCF8" s="375"/>
      <c r="WCG8" s="375"/>
      <c r="WCH8" s="375"/>
      <c r="WCI8" s="375"/>
      <c r="WCJ8" s="375"/>
      <c r="WCK8" s="375"/>
      <c r="WCL8" s="375"/>
      <c r="WCM8" s="375"/>
      <c r="WCN8" s="375"/>
      <c r="WCO8" s="375"/>
      <c r="WCP8" s="375"/>
      <c r="WCQ8" s="375"/>
      <c r="WCR8" s="375"/>
      <c r="WCS8" s="375"/>
      <c r="WCT8" s="375"/>
      <c r="WCU8" s="375"/>
      <c r="WCV8" s="375"/>
      <c r="WCW8" s="375"/>
      <c r="WCX8" s="375"/>
      <c r="WCY8" s="375"/>
      <c r="WCZ8" s="375"/>
      <c r="WDA8" s="375"/>
      <c r="WDB8" s="375"/>
      <c r="WDC8" s="375"/>
      <c r="WDD8" s="375"/>
      <c r="WDE8" s="375"/>
      <c r="WDF8" s="375"/>
      <c r="WDG8" s="375"/>
      <c r="WDH8" s="375"/>
      <c r="WDI8" s="375"/>
      <c r="WDJ8" s="375"/>
      <c r="WDK8" s="375"/>
      <c r="WDL8" s="375"/>
      <c r="WDM8" s="375"/>
      <c r="WDN8" s="375"/>
      <c r="WDO8" s="375"/>
      <c r="WDP8" s="375"/>
      <c r="WDQ8" s="375"/>
      <c r="WDR8" s="375"/>
      <c r="WDS8" s="375"/>
      <c r="WDT8" s="375"/>
      <c r="WDU8" s="375"/>
      <c r="WDV8" s="375"/>
      <c r="WDW8" s="375"/>
      <c r="WDX8" s="375"/>
      <c r="WDY8" s="375"/>
      <c r="WDZ8" s="375"/>
      <c r="WEA8" s="375"/>
      <c r="WEB8" s="375"/>
      <c r="WEC8" s="375"/>
      <c r="WED8" s="375"/>
      <c r="WEE8" s="375"/>
      <c r="WEF8" s="375"/>
      <c r="WEG8" s="375"/>
      <c r="WEH8" s="375"/>
      <c r="WEI8" s="375"/>
      <c r="WEJ8" s="375"/>
      <c r="WEK8" s="375"/>
      <c r="WEL8" s="375"/>
      <c r="WEM8" s="375"/>
      <c r="WEN8" s="375"/>
      <c r="WEO8" s="375"/>
      <c r="WEP8" s="375"/>
      <c r="WEQ8" s="375"/>
      <c r="WER8" s="375"/>
      <c r="WES8" s="375"/>
      <c r="WET8" s="375"/>
      <c r="WEU8" s="375"/>
      <c r="WEV8" s="375"/>
      <c r="WEW8" s="375"/>
      <c r="WEX8" s="375"/>
      <c r="WEY8" s="375"/>
      <c r="WEZ8" s="375"/>
      <c r="WFA8" s="375"/>
      <c r="WFB8" s="375"/>
      <c r="WFC8" s="375"/>
      <c r="WFD8" s="375"/>
      <c r="WFE8" s="375"/>
      <c r="WFF8" s="375"/>
      <c r="WFG8" s="375"/>
      <c r="WFH8" s="375"/>
      <c r="WFI8" s="375"/>
      <c r="WFJ8" s="375"/>
      <c r="WFK8" s="375"/>
      <c r="WFL8" s="375"/>
      <c r="WFM8" s="375"/>
      <c r="WFN8" s="375"/>
      <c r="WFO8" s="375"/>
      <c r="WFP8" s="375"/>
      <c r="WFQ8" s="375"/>
      <c r="WFR8" s="375"/>
      <c r="WFS8" s="375"/>
      <c r="WFT8" s="375"/>
      <c r="WFU8" s="375"/>
      <c r="WFV8" s="375"/>
      <c r="WFW8" s="375"/>
      <c r="WFX8" s="375"/>
      <c r="WFY8" s="375"/>
      <c r="WFZ8" s="375"/>
      <c r="WGA8" s="375"/>
      <c r="WGB8" s="375"/>
      <c r="WGC8" s="375"/>
      <c r="WGD8" s="375"/>
      <c r="WGE8" s="375"/>
      <c r="WGF8" s="375"/>
      <c r="WGG8" s="375"/>
      <c r="WGH8" s="375"/>
      <c r="WGI8" s="375"/>
      <c r="WGJ8" s="375"/>
      <c r="WGK8" s="375"/>
      <c r="WGL8" s="375"/>
      <c r="WGM8" s="375"/>
      <c r="WGN8" s="375"/>
      <c r="WGO8" s="375"/>
      <c r="WGP8" s="375"/>
      <c r="WGQ8" s="375"/>
      <c r="WGR8" s="375"/>
      <c r="WGS8" s="375"/>
      <c r="WGT8" s="375"/>
      <c r="WGU8" s="375"/>
      <c r="WGV8" s="375"/>
      <c r="WGW8" s="375"/>
      <c r="WGX8" s="375"/>
      <c r="WGY8" s="375"/>
      <c r="WGZ8" s="375"/>
      <c r="WHA8" s="375"/>
      <c r="WHB8" s="375"/>
      <c r="WHC8" s="375"/>
      <c r="WHD8" s="375"/>
      <c r="WHE8" s="375"/>
      <c r="WHF8" s="375"/>
      <c r="WHG8" s="375"/>
      <c r="WHH8" s="375"/>
      <c r="WHI8" s="375"/>
      <c r="WHJ8" s="375"/>
      <c r="WHK8" s="375"/>
      <c r="WHL8" s="375"/>
      <c r="WHM8" s="375"/>
      <c r="WHN8" s="375"/>
      <c r="WHO8" s="375"/>
      <c r="WHP8" s="375"/>
      <c r="WHQ8" s="375"/>
      <c r="WHR8" s="375"/>
      <c r="WHS8" s="375"/>
      <c r="WHT8" s="375"/>
      <c r="WHU8" s="375"/>
      <c r="WHV8" s="375"/>
      <c r="WHW8" s="375"/>
      <c r="WHX8" s="375"/>
      <c r="WHY8" s="375"/>
      <c r="WHZ8" s="375"/>
      <c r="WIA8" s="375"/>
      <c r="WIB8" s="375"/>
      <c r="WIC8" s="375"/>
      <c r="WID8" s="375"/>
      <c r="WIE8" s="375"/>
      <c r="WIF8" s="375"/>
      <c r="WIG8" s="375"/>
      <c r="WIH8" s="375"/>
      <c r="WII8" s="375"/>
      <c r="WIJ8" s="375"/>
      <c r="WIK8" s="375"/>
      <c r="WIL8" s="375"/>
      <c r="WIM8" s="375"/>
      <c r="WIN8" s="375"/>
      <c r="WIO8" s="375"/>
      <c r="WIP8" s="375"/>
      <c r="WIQ8" s="375"/>
      <c r="WIR8" s="375"/>
      <c r="WIS8" s="375"/>
      <c r="WIT8" s="375"/>
      <c r="WIU8" s="375"/>
      <c r="WIV8" s="375"/>
      <c r="WIW8" s="375"/>
      <c r="WIX8" s="375"/>
      <c r="WIY8" s="375"/>
      <c r="WIZ8" s="375"/>
      <c r="WJA8" s="375"/>
      <c r="WJB8" s="375"/>
      <c r="WJC8" s="375"/>
      <c r="WJD8" s="375"/>
      <c r="WJE8" s="375"/>
      <c r="WJF8" s="375"/>
      <c r="WJG8" s="375"/>
      <c r="WJH8" s="375"/>
      <c r="WJI8" s="375"/>
      <c r="WJJ8" s="375"/>
      <c r="WJK8" s="375"/>
      <c r="WJL8" s="375"/>
      <c r="WJM8" s="375"/>
      <c r="WJN8" s="375"/>
      <c r="WJO8" s="375"/>
      <c r="WJP8" s="375"/>
      <c r="WJQ8" s="375"/>
      <c r="WJR8" s="375"/>
      <c r="WJS8" s="375"/>
      <c r="WJT8" s="375"/>
      <c r="WJU8" s="375"/>
      <c r="WJV8" s="375"/>
      <c r="WJW8" s="375"/>
      <c r="WJX8" s="375"/>
      <c r="WJY8" s="375"/>
      <c r="WJZ8" s="375"/>
      <c r="WKA8" s="375"/>
      <c r="WKB8" s="375"/>
      <c r="WKC8" s="375"/>
      <c r="WKD8" s="375"/>
      <c r="WKE8" s="375"/>
      <c r="WKF8" s="375"/>
      <c r="WKG8" s="375"/>
      <c r="WKH8" s="375"/>
      <c r="WKI8" s="375"/>
      <c r="WKJ8" s="375"/>
      <c r="WKK8" s="375"/>
      <c r="WKL8" s="375"/>
      <c r="WKM8" s="375"/>
      <c r="WKN8" s="375"/>
      <c r="WKO8" s="375"/>
      <c r="WKP8" s="375"/>
      <c r="WKQ8" s="375"/>
      <c r="WKR8" s="375"/>
      <c r="WKS8" s="375"/>
      <c r="WKT8" s="375"/>
      <c r="WKU8" s="375"/>
      <c r="WKV8" s="375"/>
      <c r="WKW8" s="375"/>
      <c r="WKX8" s="375"/>
      <c r="WKY8" s="375"/>
      <c r="WKZ8" s="375"/>
      <c r="WLA8" s="375"/>
      <c r="WLB8" s="375"/>
      <c r="WLC8" s="375"/>
      <c r="WLD8" s="375"/>
      <c r="WLE8" s="375"/>
      <c r="WLF8" s="375"/>
      <c r="WLG8" s="375"/>
      <c r="WLH8" s="375"/>
      <c r="WLI8" s="375"/>
      <c r="WLJ8" s="375"/>
      <c r="WLK8" s="375"/>
      <c r="WLL8" s="375"/>
      <c r="WLM8" s="375"/>
      <c r="WLN8" s="375"/>
      <c r="WLO8" s="375"/>
      <c r="WLP8" s="375"/>
      <c r="WLQ8" s="375"/>
      <c r="WLR8" s="375"/>
      <c r="WLS8" s="375"/>
      <c r="WLT8" s="375"/>
      <c r="WLU8" s="375"/>
      <c r="WLV8" s="375"/>
      <c r="WLW8" s="375"/>
      <c r="WLX8" s="375"/>
      <c r="WLY8" s="375"/>
      <c r="WLZ8" s="375"/>
      <c r="WMA8" s="375"/>
      <c r="WMB8" s="375"/>
      <c r="WMC8" s="375"/>
      <c r="WMD8" s="375"/>
      <c r="WME8" s="375"/>
      <c r="WMF8" s="375"/>
      <c r="WMG8" s="375"/>
      <c r="WMH8" s="375"/>
      <c r="WMI8" s="375"/>
      <c r="WMJ8" s="375"/>
      <c r="WMK8" s="375"/>
      <c r="WML8" s="375"/>
      <c r="WMM8" s="375"/>
      <c r="WMN8" s="375"/>
      <c r="WMO8" s="375"/>
      <c r="WMP8" s="375"/>
      <c r="WMQ8" s="375"/>
      <c r="WMR8" s="375"/>
      <c r="WMS8" s="375"/>
      <c r="WMT8" s="375"/>
      <c r="WMU8" s="375"/>
      <c r="WMV8" s="375"/>
      <c r="WMW8" s="375"/>
      <c r="WMX8" s="375"/>
      <c r="WMY8" s="375"/>
      <c r="WMZ8" s="375"/>
      <c r="WNA8" s="375"/>
      <c r="WNB8" s="375"/>
      <c r="WNC8" s="375"/>
      <c r="WND8" s="375"/>
      <c r="WNE8" s="375"/>
      <c r="WNF8" s="375"/>
      <c r="WNG8" s="375"/>
      <c r="WNH8" s="375"/>
      <c r="WNI8" s="375"/>
      <c r="WNJ8" s="375"/>
      <c r="WNK8" s="375"/>
      <c r="WNL8" s="375"/>
      <c r="WNM8" s="375"/>
      <c r="WNN8" s="375"/>
      <c r="WNO8" s="375"/>
      <c r="WNP8" s="375"/>
      <c r="WNQ8" s="375"/>
      <c r="WNR8" s="375"/>
      <c r="WNS8" s="375"/>
      <c r="WNT8" s="375"/>
      <c r="WNU8" s="375"/>
      <c r="WNV8" s="375"/>
      <c r="WNW8" s="375"/>
      <c r="WNX8" s="375"/>
      <c r="WNY8" s="375"/>
      <c r="WNZ8" s="375"/>
      <c r="WOA8" s="375"/>
      <c r="WOB8" s="375"/>
      <c r="WOC8" s="375"/>
      <c r="WOD8" s="375"/>
      <c r="WOE8" s="375"/>
      <c r="WOF8" s="375"/>
      <c r="WOG8" s="375"/>
      <c r="WOH8" s="375"/>
      <c r="WOI8" s="375"/>
      <c r="WOJ8" s="375"/>
      <c r="WOK8" s="375"/>
      <c r="WOL8" s="375"/>
      <c r="WOM8" s="375"/>
      <c r="WON8" s="375"/>
      <c r="WOO8" s="375"/>
      <c r="WOP8" s="375"/>
      <c r="WOQ8" s="375"/>
      <c r="WOR8" s="375"/>
      <c r="WOS8" s="375"/>
      <c r="WOT8" s="375"/>
      <c r="WOU8" s="375"/>
      <c r="WOV8" s="375"/>
      <c r="WOW8" s="375"/>
      <c r="WOX8" s="375"/>
      <c r="WOY8" s="375"/>
      <c r="WOZ8" s="375"/>
      <c r="WPA8" s="375"/>
      <c r="WPB8" s="375"/>
      <c r="WPC8" s="375"/>
      <c r="WPD8" s="375"/>
      <c r="WPE8" s="375"/>
      <c r="WPF8" s="375"/>
      <c r="WPG8" s="375"/>
      <c r="WPH8" s="375"/>
      <c r="WPI8" s="375"/>
      <c r="WPJ8" s="375"/>
      <c r="WPK8" s="375"/>
      <c r="WPL8" s="375"/>
      <c r="WPM8" s="375"/>
      <c r="WPN8" s="375"/>
      <c r="WPO8" s="375"/>
      <c r="WPP8" s="375"/>
      <c r="WPQ8" s="375"/>
      <c r="WPR8" s="375"/>
      <c r="WPS8" s="375"/>
      <c r="WPT8" s="375"/>
      <c r="WPU8" s="375"/>
      <c r="WPV8" s="375"/>
      <c r="WPW8" s="375"/>
      <c r="WPX8" s="375"/>
      <c r="WPY8" s="375"/>
      <c r="WPZ8" s="375"/>
      <c r="WQA8" s="375"/>
      <c r="WQB8" s="375"/>
      <c r="WQC8" s="375"/>
      <c r="WQD8" s="375"/>
      <c r="WQE8" s="375"/>
      <c r="WQF8" s="375"/>
      <c r="WQG8" s="375"/>
      <c r="WQH8" s="375"/>
      <c r="WQI8" s="375"/>
      <c r="WQJ8" s="375"/>
      <c r="WQK8" s="375"/>
      <c r="WQL8" s="375"/>
      <c r="WQM8" s="375"/>
      <c r="WQN8" s="375"/>
      <c r="WQO8" s="375"/>
      <c r="WQP8" s="375"/>
      <c r="WQQ8" s="375"/>
      <c r="WQR8" s="375"/>
      <c r="WQS8" s="375"/>
      <c r="WQT8" s="375"/>
      <c r="WQU8" s="375"/>
      <c r="WQV8" s="375"/>
      <c r="WQW8" s="375"/>
      <c r="WQX8" s="375"/>
      <c r="WQY8" s="375"/>
      <c r="WQZ8" s="375"/>
      <c r="WRA8" s="375"/>
      <c r="WRB8" s="375"/>
      <c r="WRC8" s="375"/>
      <c r="WRD8" s="375"/>
      <c r="WRE8" s="375"/>
      <c r="WRF8" s="375"/>
      <c r="WRG8" s="375"/>
      <c r="WRH8" s="375"/>
      <c r="WRI8" s="375"/>
      <c r="WRJ8" s="375"/>
      <c r="WRK8" s="375"/>
      <c r="WRL8" s="375"/>
      <c r="WRM8" s="375"/>
      <c r="WRN8" s="375"/>
      <c r="WRO8" s="375"/>
      <c r="WRP8" s="375"/>
      <c r="WRQ8" s="375"/>
      <c r="WRR8" s="375"/>
      <c r="WRS8" s="375"/>
      <c r="WRT8" s="375"/>
      <c r="WRU8" s="375"/>
      <c r="WRV8" s="375"/>
      <c r="WRW8" s="375"/>
      <c r="WRX8" s="375"/>
      <c r="WRY8" s="375"/>
      <c r="WRZ8" s="375"/>
      <c r="WSA8" s="375"/>
      <c r="WSB8" s="375"/>
      <c r="WSC8" s="375"/>
      <c r="WSD8" s="375"/>
      <c r="WSE8" s="375"/>
      <c r="WSF8" s="375"/>
      <c r="WSG8" s="375"/>
      <c r="WSH8" s="375"/>
      <c r="WSI8" s="375"/>
      <c r="WSJ8" s="375"/>
      <c r="WSK8" s="375"/>
      <c r="WSL8" s="375"/>
      <c r="WSM8" s="375"/>
      <c r="WSN8" s="375"/>
      <c r="WSO8" s="375"/>
      <c r="WSP8" s="375"/>
      <c r="WSQ8" s="375"/>
      <c r="WSR8" s="375"/>
      <c r="WSS8" s="375"/>
      <c r="WST8" s="375"/>
      <c r="WSU8" s="375"/>
      <c r="WSV8" s="375"/>
      <c r="WSW8" s="375"/>
      <c r="WSX8" s="375"/>
      <c r="WSY8" s="375"/>
      <c r="WSZ8" s="375"/>
      <c r="WTA8" s="375"/>
      <c r="WTB8" s="375"/>
      <c r="WTC8" s="375"/>
      <c r="WTD8" s="375"/>
      <c r="WTE8" s="375"/>
      <c r="WTF8" s="375"/>
      <c r="WTG8" s="375"/>
      <c r="WTH8" s="375"/>
      <c r="WTI8" s="375"/>
      <c r="WTJ8" s="375"/>
      <c r="WTK8" s="375"/>
      <c r="WTL8" s="375"/>
      <c r="WTM8" s="375"/>
      <c r="WTN8" s="375"/>
      <c r="WTO8" s="375"/>
      <c r="WTP8" s="375"/>
      <c r="WTQ8" s="375"/>
      <c r="WTR8" s="375"/>
      <c r="WTS8" s="375"/>
      <c r="WTT8" s="375"/>
      <c r="WTU8" s="375"/>
      <c r="WTV8" s="375"/>
      <c r="WTW8" s="375"/>
      <c r="WTX8" s="375"/>
      <c r="WTY8" s="375"/>
      <c r="WTZ8" s="375"/>
      <c r="WUA8" s="375"/>
      <c r="WUB8" s="375"/>
      <c r="WUC8" s="375"/>
      <c r="WUD8" s="375"/>
      <c r="WUE8" s="375"/>
      <c r="WUF8" s="375"/>
      <c r="WUG8" s="375"/>
      <c r="WUH8" s="375"/>
      <c r="WUI8" s="375"/>
      <c r="WUJ8" s="375"/>
      <c r="WUK8" s="375"/>
      <c r="WUL8" s="375"/>
      <c r="WUM8" s="375"/>
      <c r="WUN8" s="375"/>
      <c r="WUO8" s="375"/>
      <c r="WUP8" s="375"/>
      <c r="WUQ8" s="375"/>
      <c r="WUR8" s="375"/>
      <c r="WUS8" s="375"/>
      <c r="WUT8" s="375"/>
      <c r="WUU8" s="375"/>
      <c r="WUV8" s="375"/>
      <c r="WUW8" s="375"/>
      <c r="WUX8" s="375"/>
      <c r="WUY8" s="375"/>
      <c r="WUZ8" s="375"/>
      <c r="WVA8" s="375"/>
      <c r="WVB8" s="375"/>
      <c r="WVC8" s="375"/>
      <c r="WVD8" s="375"/>
      <c r="WVE8" s="375"/>
      <c r="WVF8" s="375"/>
      <c r="WVG8" s="375"/>
      <c r="WVH8" s="375"/>
      <c r="WVI8" s="375"/>
      <c r="WVJ8" s="375"/>
      <c r="WVK8" s="375"/>
      <c r="WVL8" s="375"/>
      <c r="WVM8" s="375"/>
      <c r="WVN8" s="375"/>
      <c r="WVO8" s="375"/>
      <c r="WVP8" s="375"/>
      <c r="WVQ8" s="375"/>
      <c r="WVR8" s="375"/>
      <c r="WVS8" s="375"/>
      <c r="WVT8" s="375"/>
      <c r="WVU8" s="375"/>
      <c r="WVV8" s="375"/>
      <c r="WVW8" s="375"/>
      <c r="WVX8" s="375"/>
      <c r="WVY8" s="375"/>
      <c r="WVZ8" s="375"/>
      <c r="WWA8" s="375"/>
      <c r="WWB8" s="375"/>
      <c r="WWC8" s="375"/>
      <c r="WWD8" s="375"/>
      <c r="WWE8" s="375"/>
      <c r="WWF8" s="375"/>
      <c r="WWG8" s="375"/>
      <c r="WWH8" s="375"/>
      <c r="WWI8" s="375"/>
      <c r="WWJ8" s="375"/>
      <c r="WWK8" s="375"/>
      <c r="WWL8" s="375"/>
      <c r="WWM8" s="375"/>
      <c r="WWN8" s="375"/>
      <c r="WWO8" s="375"/>
      <c r="WWP8" s="375"/>
      <c r="WWQ8" s="375"/>
      <c r="WWR8" s="375"/>
      <c r="WWS8" s="375"/>
      <c r="WWT8" s="375"/>
      <c r="WWU8" s="375"/>
      <c r="WWV8" s="375"/>
      <c r="WWW8" s="375"/>
      <c r="WWX8" s="375"/>
      <c r="WWY8" s="375"/>
      <c r="WWZ8" s="375"/>
      <c r="WXA8" s="375"/>
      <c r="WXB8" s="375"/>
      <c r="WXC8" s="375"/>
      <c r="WXD8" s="375"/>
      <c r="WXE8" s="375"/>
      <c r="WXF8" s="375"/>
      <c r="WXG8" s="375"/>
      <c r="WXH8" s="375"/>
      <c r="WXI8" s="375"/>
      <c r="WXJ8" s="375"/>
      <c r="WXK8" s="375"/>
      <c r="WXL8" s="375"/>
      <c r="WXM8" s="375"/>
      <c r="WXN8" s="375"/>
      <c r="WXO8" s="375"/>
      <c r="WXP8" s="375"/>
      <c r="WXQ8" s="375"/>
      <c r="WXR8" s="375"/>
      <c r="WXS8" s="375"/>
      <c r="WXT8" s="375"/>
      <c r="WXU8" s="375"/>
      <c r="WXV8" s="375"/>
      <c r="WXW8" s="375"/>
      <c r="WXX8" s="375"/>
      <c r="WXY8" s="375"/>
      <c r="WXZ8" s="375"/>
      <c r="WYA8" s="375"/>
      <c r="WYB8" s="375"/>
      <c r="WYC8" s="375"/>
      <c r="WYD8" s="375"/>
      <c r="WYE8" s="375"/>
      <c r="WYF8" s="375"/>
      <c r="WYG8" s="375"/>
      <c r="WYH8" s="375"/>
      <c r="WYI8" s="375"/>
      <c r="WYJ8" s="375"/>
      <c r="WYK8" s="375"/>
      <c r="WYL8" s="375"/>
      <c r="WYM8" s="375"/>
      <c r="WYN8" s="375"/>
      <c r="WYO8" s="375"/>
      <c r="WYP8" s="375"/>
      <c r="WYQ8" s="375"/>
      <c r="WYR8" s="375"/>
      <c r="WYS8" s="375"/>
      <c r="WYT8" s="375"/>
      <c r="WYU8" s="375"/>
      <c r="WYV8" s="375"/>
      <c r="WYW8" s="375"/>
      <c r="WYX8" s="375"/>
      <c r="WYY8" s="375"/>
      <c r="WYZ8" s="375"/>
      <c r="WZA8" s="375"/>
      <c r="WZB8" s="375"/>
      <c r="WZC8" s="375"/>
      <c r="WZD8" s="375"/>
      <c r="WZE8" s="375"/>
      <c r="WZF8" s="375"/>
      <c r="WZG8" s="375"/>
      <c r="WZH8" s="375"/>
      <c r="WZI8" s="375"/>
      <c r="WZJ8" s="375"/>
      <c r="WZK8" s="375"/>
      <c r="WZL8" s="375"/>
      <c r="WZM8" s="375"/>
      <c r="WZN8" s="375"/>
      <c r="WZO8" s="375"/>
      <c r="WZP8" s="375"/>
      <c r="WZQ8" s="375"/>
      <c r="WZR8" s="375"/>
      <c r="WZS8" s="375"/>
      <c r="WZT8" s="375"/>
      <c r="WZU8" s="375"/>
      <c r="WZV8" s="375"/>
      <c r="WZW8" s="375"/>
      <c r="WZX8" s="375"/>
      <c r="WZY8" s="375"/>
      <c r="WZZ8" s="375"/>
      <c r="XAA8" s="375"/>
      <c r="XAB8" s="375"/>
      <c r="XAC8" s="375"/>
      <c r="XAD8" s="375"/>
      <c r="XAE8" s="375"/>
      <c r="XAF8" s="375"/>
      <c r="XAG8" s="375"/>
      <c r="XAH8" s="375"/>
      <c r="XAI8" s="375"/>
      <c r="XAJ8" s="375"/>
      <c r="XAK8" s="375"/>
      <c r="XAL8" s="375"/>
      <c r="XAM8" s="375"/>
      <c r="XAN8" s="375"/>
      <c r="XAO8" s="375"/>
      <c r="XAP8" s="375"/>
      <c r="XAQ8" s="375"/>
      <c r="XAR8" s="375"/>
      <c r="XAS8" s="375"/>
      <c r="XAT8" s="375"/>
      <c r="XAU8" s="375"/>
      <c r="XAV8" s="375"/>
      <c r="XAW8" s="375"/>
      <c r="XAX8" s="375"/>
      <c r="XAY8" s="375"/>
      <c r="XAZ8" s="375"/>
      <c r="XBA8" s="375"/>
      <c r="XBB8" s="375"/>
      <c r="XBC8" s="375"/>
      <c r="XBD8" s="375"/>
      <c r="XBE8" s="375"/>
      <c r="XBF8" s="375"/>
      <c r="XBG8" s="375"/>
      <c r="XBH8" s="375"/>
      <c r="XBI8" s="375"/>
      <c r="XBJ8" s="375"/>
      <c r="XBK8" s="375"/>
      <c r="XBL8" s="375"/>
      <c r="XBM8" s="375"/>
      <c r="XBN8" s="375"/>
      <c r="XBO8" s="375"/>
      <c r="XBP8" s="375"/>
      <c r="XBQ8" s="375"/>
      <c r="XBR8" s="375"/>
      <c r="XBS8" s="375"/>
      <c r="XBT8" s="375"/>
      <c r="XBU8" s="375"/>
      <c r="XBV8" s="375"/>
      <c r="XBW8" s="375"/>
      <c r="XBX8" s="375"/>
      <c r="XBY8" s="375"/>
      <c r="XBZ8" s="375"/>
      <c r="XCA8" s="375"/>
      <c r="XCB8" s="375"/>
      <c r="XCC8" s="375"/>
      <c r="XCD8" s="375"/>
      <c r="XCE8" s="375"/>
      <c r="XCF8" s="375"/>
      <c r="XCG8" s="375"/>
      <c r="XCH8" s="375"/>
      <c r="XCI8" s="375"/>
      <c r="XCJ8" s="375"/>
      <c r="XCK8" s="375"/>
      <c r="XCL8" s="375"/>
      <c r="XCM8" s="375"/>
      <c r="XCN8" s="375"/>
      <c r="XCO8" s="375"/>
      <c r="XCP8" s="375"/>
      <c r="XCQ8" s="375"/>
      <c r="XCR8" s="375"/>
      <c r="XCS8" s="375"/>
      <c r="XCT8" s="375"/>
      <c r="XCU8" s="375"/>
      <c r="XCV8" s="375"/>
      <c r="XCW8" s="375"/>
      <c r="XCX8" s="375"/>
      <c r="XCY8" s="375"/>
      <c r="XCZ8" s="375"/>
      <c r="XDA8" s="375"/>
      <c r="XDB8" s="375"/>
      <c r="XDC8" s="375"/>
      <c r="XDD8" s="375"/>
      <c r="XDE8" s="375"/>
      <c r="XDF8" s="375"/>
      <c r="XDG8" s="375"/>
      <c r="XDH8" s="375"/>
      <c r="XDI8" s="375"/>
      <c r="XDJ8" s="375"/>
      <c r="XDK8" s="375"/>
      <c r="XDL8" s="375"/>
      <c r="XDM8" s="375"/>
      <c r="XDN8" s="375"/>
      <c r="XDO8" s="375"/>
      <c r="XDP8" s="375"/>
      <c r="XDQ8" s="375"/>
      <c r="XDR8" s="375"/>
      <c r="XDS8" s="375"/>
      <c r="XDT8" s="375"/>
      <c r="XDU8" s="375"/>
      <c r="XDV8" s="375"/>
      <c r="XDW8" s="375"/>
      <c r="XDX8" s="375"/>
      <c r="XDY8" s="375"/>
      <c r="XDZ8" s="375"/>
      <c r="XEA8" s="375"/>
      <c r="XEB8" s="375"/>
      <c r="XEC8" s="375"/>
      <c r="XED8" s="375"/>
      <c r="XEE8" s="375"/>
      <c r="XEF8" s="375"/>
      <c r="XEG8" s="375"/>
      <c r="XEH8" s="375"/>
      <c r="XEI8" s="375"/>
      <c r="XEJ8" s="375"/>
      <c r="XEK8" s="375"/>
      <c r="XEL8" s="375"/>
      <c r="XEM8" s="375"/>
      <c r="XEN8" s="375"/>
      <c r="XEO8" s="375"/>
      <c r="XEP8" s="375"/>
      <c r="XEQ8" s="375"/>
      <c r="XER8" s="375"/>
      <c r="XES8" s="375"/>
      <c r="XET8" s="375"/>
      <c r="XEU8" s="375"/>
      <c r="XEV8" s="375"/>
      <c r="XEW8" s="375"/>
      <c r="XEX8" s="375"/>
      <c r="XEY8" s="375"/>
      <c r="XEZ8" s="375"/>
      <c r="XFA8" s="375"/>
      <c r="XFB8" s="375"/>
      <c r="XFC8" s="375"/>
      <c r="XFD8" s="375"/>
    </row>
    <row r="9" spans="1:16384" s="105" customFormat="1" ht="15.75" x14ac:dyDescent="0.25">
      <c r="A9" s="13"/>
      <c r="B9" s="379" t="s">
        <v>70</v>
      </c>
      <c r="C9" s="380"/>
      <c r="D9" s="216"/>
      <c r="E9" s="217"/>
      <c r="F9" s="216"/>
      <c r="G9" s="218"/>
      <c r="H9" s="218"/>
      <c r="I9" s="219"/>
      <c r="J9" s="262"/>
      <c r="K9" s="262"/>
      <c r="L9" s="219"/>
      <c r="M9" s="219"/>
      <c r="N9" s="219"/>
      <c r="O9" s="219"/>
    </row>
    <row r="10" spans="1:16384" s="105" customFormat="1" ht="15.75" x14ac:dyDescent="0.25">
      <c r="A10" s="13"/>
      <c r="B10" s="381" t="s">
        <v>71</v>
      </c>
      <c r="C10" s="381"/>
      <c r="D10" s="216"/>
      <c r="E10" s="217"/>
      <c r="F10" s="216"/>
      <c r="G10" s="218"/>
      <c r="H10" s="218"/>
      <c r="I10" s="219"/>
      <c r="J10" s="262"/>
      <c r="K10" s="262"/>
      <c r="L10" s="219"/>
      <c r="M10" s="219"/>
      <c r="N10" s="219"/>
      <c r="O10" s="220" t="s">
        <v>1</v>
      </c>
    </row>
    <row r="11" spans="1:16384" s="105" customFormat="1" ht="15.75" x14ac:dyDescent="0.25">
      <c r="A11" s="221"/>
      <c r="B11" s="382" t="s">
        <v>380</v>
      </c>
      <c r="C11" s="383" t="s">
        <v>381</v>
      </c>
      <c r="D11" s="383" t="s">
        <v>382</v>
      </c>
      <c r="E11" s="376" t="s">
        <v>85</v>
      </c>
      <c r="F11" s="383" t="s">
        <v>383</v>
      </c>
      <c r="G11" s="383" t="s">
        <v>384</v>
      </c>
      <c r="H11" s="376" t="s">
        <v>385</v>
      </c>
      <c r="I11" s="377" t="s">
        <v>386</v>
      </c>
      <c r="J11" s="377" t="s">
        <v>387</v>
      </c>
      <c r="K11" s="378" t="s">
        <v>388</v>
      </c>
      <c r="L11" s="378"/>
      <c r="M11" s="378"/>
      <c r="N11" s="378"/>
      <c r="O11" s="378"/>
    </row>
    <row r="12" spans="1:16384" s="105" customFormat="1" ht="147.75" x14ac:dyDescent="0.25">
      <c r="A12" s="221"/>
      <c r="B12" s="382"/>
      <c r="C12" s="383"/>
      <c r="D12" s="383"/>
      <c r="E12" s="376"/>
      <c r="F12" s="383"/>
      <c r="G12" s="383"/>
      <c r="H12" s="376"/>
      <c r="I12" s="377"/>
      <c r="J12" s="377"/>
      <c r="K12" s="223" t="s">
        <v>389</v>
      </c>
      <c r="L12" s="223" t="s">
        <v>390</v>
      </c>
      <c r="M12" s="223" t="s">
        <v>391</v>
      </c>
      <c r="N12" s="223" t="s">
        <v>392</v>
      </c>
      <c r="O12" s="223" t="s">
        <v>393</v>
      </c>
    </row>
    <row r="13" spans="1:16384" s="105" customFormat="1" ht="15.75" x14ac:dyDescent="0.25">
      <c r="A13" s="221"/>
      <c r="B13" s="224">
        <v>1</v>
      </c>
      <c r="C13" s="222">
        <v>2</v>
      </c>
      <c r="D13" s="222">
        <v>3</v>
      </c>
      <c r="E13" s="225">
        <v>4</v>
      </c>
      <c r="F13" s="222">
        <v>5</v>
      </c>
      <c r="G13" s="222">
        <v>6</v>
      </c>
      <c r="H13" s="225" t="s">
        <v>394</v>
      </c>
      <c r="I13" s="225">
        <v>8</v>
      </c>
      <c r="J13" s="225">
        <v>9</v>
      </c>
      <c r="K13" s="225">
        <v>10</v>
      </c>
      <c r="L13" s="225">
        <v>11</v>
      </c>
      <c r="M13" s="225">
        <v>12</v>
      </c>
      <c r="N13" s="225">
        <v>13</v>
      </c>
      <c r="O13" s="225">
        <v>14</v>
      </c>
    </row>
    <row r="14" spans="1:16384" s="105" customFormat="1" ht="63" x14ac:dyDescent="0.25">
      <c r="A14" s="221">
        <v>1</v>
      </c>
      <c r="B14" s="226" t="s">
        <v>395</v>
      </c>
      <c r="C14" s="227" t="s">
        <v>396</v>
      </c>
      <c r="D14" s="227" t="s">
        <v>69</v>
      </c>
      <c r="E14" s="227" t="s">
        <v>69</v>
      </c>
      <c r="F14" s="227" t="s">
        <v>69</v>
      </c>
      <c r="G14" s="227" t="s">
        <v>96</v>
      </c>
      <c r="H14" s="227" t="s">
        <v>69</v>
      </c>
      <c r="I14" s="228" t="s">
        <v>69</v>
      </c>
      <c r="J14" s="228">
        <v>1125000</v>
      </c>
      <c r="K14" s="228">
        <v>1125000</v>
      </c>
      <c r="L14" s="229">
        <v>0</v>
      </c>
      <c r="M14" s="229">
        <v>0</v>
      </c>
      <c r="N14" s="229">
        <v>0</v>
      </c>
      <c r="O14" s="229">
        <v>0</v>
      </c>
    </row>
    <row r="15" spans="1:16384" s="105" customFormat="1" ht="204.75" x14ac:dyDescent="0.25">
      <c r="A15" s="221">
        <v>1</v>
      </c>
      <c r="B15" s="226" t="s">
        <v>397</v>
      </c>
      <c r="C15" s="227" t="s">
        <v>398</v>
      </c>
      <c r="D15" s="227" t="s">
        <v>399</v>
      </c>
      <c r="E15" s="227" t="s">
        <v>69</v>
      </c>
      <c r="F15" s="227" t="s">
        <v>69</v>
      </c>
      <c r="G15" s="227" t="s">
        <v>96</v>
      </c>
      <c r="H15" s="227" t="s">
        <v>400</v>
      </c>
      <c r="I15" s="229">
        <v>2593309</v>
      </c>
      <c r="J15" s="228">
        <v>375000</v>
      </c>
      <c r="K15" s="228">
        <v>375000</v>
      </c>
      <c r="L15" s="229">
        <v>0</v>
      </c>
      <c r="M15" s="229">
        <v>0</v>
      </c>
      <c r="N15" s="229">
        <v>0</v>
      </c>
      <c r="O15" s="229">
        <v>0</v>
      </c>
    </row>
    <row r="16" spans="1:16384" s="105" customFormat="1" ht="141.75" x14ac:dyDescent="0.25">
      <c r="A16" s="221">
        <v>0</v>
      </c>
      <c r="B16" s="226" t="s">
        <v>69</v>
      </c>
      <c r="C16" s="227" t="s">
        <v>69</v>
      </c>
      <c r="D16" s="227" t="s">
        <v>69</v>
      </c>
      <c r="E16" s="227" t="s">
        <v>134</v>
      </c>
      <c r="F16" s="227" t="s">
        <v>371</v>
      </c>
      <c r="G16" s="227" t="s">
        <v>96</v>
      </c>
      <c r="H16" s="227" t="s">
        <v>69</v>
      </c>
      <c r="I16" s="228" t="s">
        <v>69</v>
      </c>
      <c r="J16" s="228">
        <v>375000</v>
      </c>
      <c r="K16" s="228">
        <v>375000</v>
      </c>
      <c r="L16" s="229">
        <v>0</v>
      </c>
      <c r="M16" s="229">
        <v>0</v>
      </c>
      <c r="N16" s="229">
        <v>0</v>
      </c>
      <c r="O16" s="229">
        <v>0</v>
      </c>
    </row>
    <row r="17" spans="1:15" ht="236.25" x14ac:dyDescent="0.25">
      <c r="A17" s="221">
        <v>1</v>
      </c>
      <c r="B17" s="226" t="s">
        <v>401</v>
      </c>
      <c r="C17" s="227" t="s">
        <v>402</v>
      </c>
      <c r="D17" s="227" t="s">
        <v>403</v>
      </c>
      <c r="E17" s="227" t="s">
        <v>69</v>
      </c>
      <c r="F17" s="227" t="s">
        <v>69</v>
      </c>
      <c r="G17" s="227" t="s">
        <v>96</v>
      </c>
      <c r="H17" s="227" t="s">
        <v>400</v>
      </c>
      <c r="I17" s="229">
        <v>5007406</v>
      </c>
      <c r="J17" s="228">
        <v>375000</v>
      </c>
      <c r="K17" s="228">
        <v>375000</v>
      </c>
      <c r="L17" s="229">
        <v>0</v>
      </c>
      <c r="M17" s="229">
        <v>0</v>
      </c>
      <c r="N17" s="229">
        <v>0</v>
      </c>
      <c r="O17" s="229">
        <v>0</v>
      </c>
    </row>
    <row r="18" spans="1:15" ht="214.5" customHeight="1" x14ac:dyDescent="0.25">
      <c r="A18" s="221">
        <v>0</v>
      </c>
      <c r="B18" s="226" t="s">
        <v>69</v>
      </c>
      <c r="C18" s="227" t="s">
        <v>69</v>
      </c>
      <c r="D18" s="227" t="s">
        <v>69</v>
      </c>
      <c r="E18" s="227" t="s">
        <v>134</v>
      </c>
      <c r="F18" s="227" t="s">
        <v>371</v>
      </c>
      <c r="G18" s="227" t="s">
        <v>96</v>
      </c>
      <c r="H18" s="227" t="s">
        <v>69</v>
      </c>
      <c r="I18" s="228" t="s">
        <v>69</v>
      </c>
      <c r="J18" s="228">
        <v>375000</v>
      </c>
      <c r="K18" s="228">
        <v>375000</v>
      </c>
      <c r="L18" s="229">
        <v>0</v>
      </c>
      <c r="M18" s="229">
        <v>0</v>
      </c>
      <c r="N18" s="229">
        <v>0</v>
      </c>
      <c r="O18" s="229">
        <v>0</v>
      </c>
    </row>
    <row r="19" spans="1:15" ht="261" customHeight="1" x14ac:dyDescent="0.25">
      <c r="A19" s="221">
        <v>1</v>
      </c>
      <c r="B19" s="226" t="s">
        <v>404</v>
      </c>
      <c r="C19" s="227" t="s">
        <v>405</v>
      </c>
      <c r="D19" s="227" t="s">
        <v>406</v>
      </c>
      <c r="E19" s="227" t="s">
        <v>69</v>
      </c>
      <c r="F19" s="227" t="s">
        <v>69</v>
      </c>
      <c r="G19" s="227" t="s">
        <v>96</v>
      </c>
      <c r="H19" s="227" t="s">
        <v>400</v>
      </c>
      <c r="I19" s="229">
        <v>2689660</v>
      </c>
      <c r="J19" s="228">
        <v>375000</v>
      </c>
      <c r="K19" s="228">
        <v>375000</v>
      </c>
      <c r="L19" s="229">
        <v>0</v>
      </c>
      <c r="M19" s="229">
        <v>0</v>
      </c>
      <c r="N19" s="229">
        <v>0</v>
      </c>
      <c r="O19" s="229">
        <v>0</v>
      </c>
    </row>
    <row r="20" spans="1:15" ht="141.75" x14ac:dyDescent="0.25">
      <c r="A20" s="221">
        <v>0</v>
      </c>
      <c r="B20" s="226" t="s">
        <v>69</v>
      </c>
      <c r="C20" s="227" t="s">
        <v>69</v>
      </c>
      <c r="D20" s="227" t="s">
        <v>69</v>
      </c>
      <c r="E20" s="227" t="s">
        <v>134</v>
      </c>
      <c r="F20" s="227" t="s">
        <v>371</v>
      </c>
      <c r="G20" s="227" t="s">
        <v>96</v>
      </c>
      <c r="H20" s="227" t="s">
        <v>69</v>
      </c>
      <c r="I20" s="228" t="s">
        <v>69</v>
      </c>
      <c r="J20" s="228">
        <v>375000</v>
      </c>
      <c r="K20" s="228">
        <v>375000</v>
      </c>
      <c r="L20" s="229">
        <v>0</v>
      </c>
      <c r="M20" s="229">
        <v>0</v>
      </c>
      <c r="N20" s="229">
        <v>0</v>
      </c>
      <c r="O20" s="229">
        <v>0</v>
      </c>
    </row>
    <row r="21" spans="1:15" ht="63" x14ac:dyDescent="0.25">
      <c r="A21" s="221">
        <v>1</v>
      </c>
      <c r="B21" s="226" t="s">
        <v>407</v>
      </c>
      <c r="C21" s="227" t="s">
        <v>408</v>
      </c>
      <c r="D21" s="227" t="s">
        <v>69</v>
      </c>
      <c r="E21" s="227" t="s">
        <v>69</v>
      </c>
      <c r="F21" s="227" t="s">
        <v>69</v>
      </c>
      <c r="G21" s="227" t="s">
        <v>96</v>
      </c>
      <c r="H21" s="227" t="s">
        <v>69</v>
      </c>
      <c r="I21" s="228" t="s">
        <v>69</v>
      </c>
      <c r="J21" s="228">
        <v>375000</v>
      </c>
      <c r="K21" s="228">
        <v>375000</v>
      </c>
      <c r="L21" s="229">
        <v>0</v>
      </c>
      <c r="M21" s="229">
        <v>0</v>
      </c>
      <c r="N21" s="229">
        <v>0</v>
      </c>
      <c r="O21" s="229">
        <v>0</v>
      </c>
    </row>
    <row r="22" spans="1:15" ht="157.5" x14ac:dyDescent="0.25">
      <c r="A22" s="221">
        <v>1</v>
      </c>
      <c r="B22" s="226" t="s">
        <v>409</v>
      </c>
      <c r="C22" s="227" t="s">
        <v>410</v>
      </c>
      <c r="D22" s="227" t="s">
        <v>411</v>
      </c>
      <c r="E22" s="227" t="s">
        <v>69</v>
      </c>
      <c r="F22" s="227" t="s">
        <v>69</v>
      </c>
      <c r="G22" s="227" t="s">
        <v>96</v>
      </c>
      <c r="H22" s="227" t="s">
        <v>400</v>
      </c>
      <c r="I22" s="229">
        <v>5651866</v>
      </c>
      <c r="J22" s="228">
        <v>375000</v>
      </c>
      <c r="K22" s="228">
        <v>375000</v>
      </c>
      <c r="L22" s="229">
        <v>0</v>
      </c>
      <c r="M22" s="229">
        <v>0</v>
      </c>
      <c r="N22" s="229">
        <v>0</v>
      </c>
      <c r="O22" s="229">
        <v>0</v>
      </c>
    </row>
    <row r="23" spans="1:15" ht="141.75" x14ac:dyDescent="0.25">
      <c r="A23" s="221">
        <v>0</v>
      </c>
      <c r="B23" s="226" t="s">
        <v>69</v>
      </c>
      <c r="C23" s="227" t="s">
        <v>69</v>
      </c>
      <c r="D23" s="227" t="s">
        <v>69</v>
      </c>
      <c r="E23" s="227" t="s">
        <v>364</v>
      </c>
      <c r="F23" s="227" t="s">
        <v>373</v>
      </c>
      <c r="G23" s="227" t="s">
        <v>96</v>
      </c>
      <c r="H23" s="227" t="s">
        <v>69</v>
      </c>
      <c r="I23" s="228" t="s">
        <v>69</v>
      </c>
      <c r="J23" s="228">
        <v>375000</v>
      </c>
      <c r="K23" s="228">
        <v>375000</v>
      </c>
      <c r="L23" s="229">
        <v>0</v>
      </c>
      <c r="M23" s="229">
        <v>0</v>
      </c>
      <c r="N23" s="229">
        <v>0</v>
      </c>
      <c r="O23" s="229">
        <v>0</v>
      </c>
    </row>
    <row r="24" spans="1:15" ht="94.5" hidden="1" x14ac:dyDescent="0.25">
      <c r="A24" s="221">
        <v>1</v>
      </c>
      <c r="B24" s="226" t="s">
        <v>412</v>
      </c>
      <c r="C24" s="227" t="s">
        <v>413</v>
      </c>
      <c r="D24" s="227" t="s">
        <v>69</v>
      </c>
      <c r="E24" s="227" t="s">
        <v>69</v>
      </c>
      <c r="F24" s="227" t="s">
        <v>69</v>
      </c>
      <c r="G24" s="227" t="s">
        <v>327</v>
      </c>
      <c r="H24" s="227" t="s">
        <v>69</v>
      </c>
      <c r="I24" s="228" t="s">
        <v>69</v>
      </c>
      <c r="J24" s="228">
        <v>0</v>
      </c>
      <c r="K24" s="228">
        <v>0</v>
      </c>
      <c r="L24" s="229">
        <v>0</v>
      </c>
      <c r="M24" s="229">
        <v>0</v>
      </c>
      <c r="N24" s="229">
        <v>0</v>
      </c>
      <c r="O24" s="229">
        <v>0</v>
      </c>
    </row>
    <row r="25" spans="1:15" ht="15.75" x14ac:dyDescent="0.25">
      <c r="A25" s="221">
        <v>1</v>
      </c>
      <c r="B25" s="226" t="s">
        <v>69</v>
      </c>
      <c r="C25" s="227" t="s">
        <v>69</v>
      </c>
      <c r="D25" s="227" t="s">
        <v>69</v>
      </c>
      <c r="E25" s="227" t="s">
        <v>69</v>
      </c>
      <c r="F25" s="227" t="s">
        <v>69</v>
      </c>
      <c r="G25" s="227" t="s">
        <v>69</v>
      </c>
      <c r="H25" s="227" t="s">
        <v>69</v>
      </c>
      <c r="I25" s="228" t="s">
        <v>219</v>
      </c>
      <c r="J25" s="228">
        <v>1500000</v>
      </c>
      <c r="K25" s="228">
        <v>1500000</v>
      </c>
      <c r="L25" s="229">
        <v>0</v>
      </c>
      <c r="M25" s="229">
        <v>0</v>
      </c>
      <c r="N25" s="229">
        <v>0</v>
      </c>
      <c r="O25" s="229">
        <v>0</v>
      </c>
    </row>
    <row r="26" spans="1:15" ht="15.75" x14ac:dyDescent="0.25">
      <c r="A26" s="105"/>
      <c r="B26" s="105"/>
      <c r="F26" s="113"/>
      <c r="G26" s="116"/>
      <c r="H26" s="116"/>
      <c r="I26" s="117"/>
      <c r="J26" s="263"/>
    </row>
    <row r="27" spans="1:15" s="267" customFormat="1" ht="12.75" x14ac:dyDescent="0.2">
      <c r="B27" s="285" t="s">
        <v>447</v>
      </c>
      <c r="E27" s="285" t="s">
        <v>448</v>
      </c>
    </row>
    <row r="28" spans="1:15" ht="15.75" x14ac:dyDescent="0.25">
      <c r="A28" s="105"/>
      <c r="B28" s="105"/>
      <c r="F28" s="113"/>
      <c r="G28" s="116"/>
      <c r="H28" s="116"/>
      <c r="I28" s="117"/>
      <c r="J28" s="263"/>
    </row>
    <row r="29" spans="1:15" ht="15.75" x14ac:dyDescent="0.25">
      <c r="A29" s="105"/>
      <c r="B29" s="105"/>
      <c r="F29" s="113"/>
      <c r="G29" s="116"/>
      <c r="H29" s="116"/>
      <c r="I29" s="117"/>
      <c r="J29" s="263"/>
    </row>
    <row r="30" spans="1:15" ht="15.75" x14ac:dyDescent="0.25">
      <c r="A30" s="105"/>
      <c r="B30" s="105"/>
      <c r="F30" s="113"/>
      <c r="G30" s="116"/>
      <c r="H30" s="116"/>
      <c r="I30" s="117"/>
      <c r="J30" s="263"/>
    </row>
    <row r="31" spans="1:15" ht="15.75" x14ac:dyDescent="0.25">
      <c r="A31" s="105"/>
      <c r="B31" s="105"/>
      <c r="F31" s="113"/>
      <c r="G31" s="116"/>
      <c r="H31" s="116"/>
      <c r="I31" s="117"/>
      <c r="J31" s="263"/>
    </row>
    <row r="32" spans="1:15" ht="15.75" x14ac:dyDescent="0.25">
      <c r="A32" s="105"/>
      <c r="B32" s="105"/>
      <c r="F32" s="113"/>
      <c r="G32" s="116"/>
      <c r="H32" s="116"/>
      <c r="I32" s="117"/>
      <c r="J32" s="263"/>
    </row>
    <row r="33" spans="6:11" s="105" customFormat="1" ht="15.75" x14ac:dyDescent="0.25">
      <c r="F33" s="113"/>
      <c r="G33" s="116"/>
      <c r="H33" s="116"/>
      <c r="I33" s="117"/>
      <c r="J33" s="263"/>
      <c r="K33" s="113"/>
    </row>
    <row r="34" spans="6:11" s="105" customFormat="1" ht="15.75" x14ac:dyDescent="0.25">
      <c r="F34" s="113"/>
      <c r="G34" s="116"/>
      <c r="H34" s="116"/>
      <c r="I34" s="117"/>
      <c r="J34" s="263"/>
      <c r="K34" s="113"/>
    </row>
    <row r="35" spans="6:11" s="105" customFormat="1" ht="15.75" x14ac:dyDescent="0.25">
      <c r="F35" s="113"/>
      <c r="G35" s="116"/>
      <c r="H35" s="116"/>
      <c r="I35" s="117"/>
      <c r="J35" s="263"/>
      <c r="K35" s="113"/>
    </row>
    <row r="36" spans="6:11" s="105" customFormat="1" ht="15.75" x14ac:dyDescent="0.25">
      <c r="F36" s="113"/>
      <c r="G36" s="116"/>
      <c r="H36" s="116"/>
      <c r="I36" s="117"/>
      <c r="J36" s="263"/>
      <c r="K36" s="113"/>
    </row>
    <row r="37" spans="6:11" s="105" customFormat="1" ht="15.75" x14ac:dyDescent="0.25">
      <c r="F37" s="113"/>
      <c r="G37" s="116"/>
      <c r="H37" s="116"/>
      <c r="I37" s="117"/>
      <c r="J37" s="263"/>
      <c r="K37" s="113"/>
    </row>
    <row r="38" spans="6:11" s="105" customFormat="1" ht="15.75" x14ac:dyDescent="0.25">
      <c r="F38" s="113"/>
      <c r="G38" s="116"/>
      <c r="H38" s="116"/>
      <c r="I38" s="117"/>
      <c r="J38" s="263"/>
      <c r="K38" s="113"/>
    </row>
    <row r="39" spans="6:11" s="105" customFormat="1" ht="15.75" x14ac:dyDescent="0.25">
      <c r="F39" s="113"/>
      <c r="G39" s="116"/>
      <c r="H39" s="116"/>
      <c r="I39" s="117"/>
      <c r="J39" s="263"/>
      <c r="K39" s="113"/>
    </row>
    <row r="40" spans="6:11" s="105" customFormat="1" ht="15.75" x14ac:dyDescent="0.25">
      <c r="F40" s="113"/>
      <c r="G40" s="116"/>
      <c r="H40" s="116"/>
      <c r="I40" s="117"/>
      <c r="J40" s="263"/>
      <c r="K40" s="113"/>
    </row>
    <row r="41" spans="6:11" s="105" customFormat="1" ht="15.75" x14ac:dyDescent="0.25">
      <c r="F41" s="113"/>
      <c r="G41" s="116"/>
      <c r="H41" s="116"/>
      <c r="I41" s="117"/>
      <c r="J41" s="263"/>
      <c r="K41" s="113"/>
    </row>
    <row r="42" spans="6:11" s="105" customFormat="1" ht="15.75" x14ac:dyDescent="0.25">
      <c r="F42" s="113"/>
      <c r="G42" s="116"/>
      <c r="H42" s="116"/>
      <c r="I42" s="117"/>
      <c r="J42" s="263"/>
      <c r="K42" s="113"/>
    </row>
    <row r="43" spans="6:11" s="105" customFormat="1" ht="15.75" x14ac:dyDescent="0.25">
      <c r="F43" s="113"/>
      <c r="G43" s="116"/>
      <c r="H43" s="116"/>
      <c r="I43" s="117"/>
      <c r="J43" s="263"/>
      <c r="K43" s="113"/>
    </row>
    <row r="44" spans="6:11" s="105" customFormat="1" ht="15.75" x14ac:dyDescent="0.25">
      <c r="F44" s="113"/>
      <c r="G44" s="116"/>
      <c r="H44" s="116"/>
      <c r="I44" s="117"/>
      <c r="J44" s="263"/>
      <c r="K44" s="113"/>
    </row>
    <row r="45" spans="6:11" s="105" customFormat="1" ht="15.75" x14ac:dyDescent="0.25">
      <c r="F45" s="113"/>
      <c r="G45" s="116"/>
      <c r="H45" s="116"/>
      <c r="I45" s="117"/>
      <c r="J45" s="263"/>
      <c r="K45" s="113"/>
    </row>
    <row r="46" spans="6:11" s="105" customFormat="1" ht="15.75" x14ac:dyDescent="0.25">
      <c r="F46" s="113"/>
      <c r="G46" s="116"/>
      <c r="H46" s="116"/>
      <c r="I46" s="117"/>
      <c r="J46" s="263"/>
      <c r="K46" s="113"/>
    </row>
    <row r="47" spans="6:11" s="105" customFormat="1" ht="15.75" x14ac:dyDescent="0.25">
      <c r="F47" s="113"/>
      <c r="G47" s="116"/>
      <c r="H47" s="116"/>
      <c r="I47" s="117"/>
      <c r="J47" s="263"/>
      <c r="K47" s="113"/>
    </row>
    <row r="48" spans="6:11" s="105" customFormat="1" ht="15.75" x14ac:dyDescent="0.25">
      <c r="F48" s="113"/>
      <c r="G48" s="116"/>
      <c r="H48" s="116"/>
      <c r="I48" s="117"/>
      <c r="J48" s="263"/>
      <c r="K48" s="113"/>
    </row>
    <row r="49" spans="6:11" s="105" customFormat="1" ht="15.75" x14ac:dyDescent="0.25">
      <c r="F49" s="113"/>
      <c r="G49" s="116"/>
      <c r="H49" s="116"/>
      <c r="I49" s="117"/>
      <c r="J49" s="263"/>
      <c r="K49" s="113"/>
    </row>
    <row r="50" spans="6:11" s="105" customFormat="1" ht="15.75" x14ac:dyDescent="0.25">
      <c r="F50" s="113"/>
      <c r="G50" s="116"/>
      <c r="H50" s="116"/>
      <c r="I50" s="117"/>
      <c r="J50" s="263"/>
      <c r="K50" s="113"/>
    </row>
    <row r="51" spans="6:11" s="105" customFormat="1" ht="15.75" x14ac:dyDescent="0.25">
      <c r="F51" s="113"/>
      <c r="G51" s="116"/>
      <c r="H51" s="116"/>
      <c r="I51" s="117"/>
      <c r="J51" s="263"/>
      <c r="K51" s="113"/>
    </row>
    <row r="52" spans="6:11" s="105" customFormat="1" ht="15.75" x14ac:dyDescent="0.25">
      <c r="F52" s="113"/>
      <c r="G52" s="116"/>
      <c r="H52" s="116"/>
      <c r="I52" s="117"/>
      <c r="J52" s="263"/>
      <c r="K52" s="113"/>
    </row>
    <row r="53" spans="6:11" s="105" customFormat="1" ht="15.75" x14ac:dyDescent="0.25">
      <c r="F53" s="113"/>
      <c r="G53" s="116"/>
      <c r="H53" s="116"/>
      <c r="I53" s="117"/>
      <c r="J53" s="263"/>
      <c r="K53" s="113"/>
    </row>
    <row r="54" spans="6:11" s="105" customFormat="1" ht="15.75" x14ac:dyDescent="0.25">
      <c r="F54" s="113"/>
      <c r="G54" s="116"/>
      <c r="H54" s="116"/>
      <c r="I54" s="117"/>
      <c r="J54" s="263"/>
      <c r="K54" s="113"/>
    </row>
    <row r="55" spans="6:11" s="105" customFormat="1" ht="15.75" x14ac:dyDescent="0.25">
      <c r="F55" s="113"/>
      <c r="G55" s="116"/>
      <c r="H55" s="116"/>
      <c r="I55" s="117"/>
      <c r="J55" s="263"/>
      <c r="K55" s="113"/>
    </row>
    <row r="56" spans="6:11" s="105" customFormat="1" ht="15.75" x14ac:dyDescent="0.25">
      <c r="F56" s="113"/>
      <c r="G56" s="116"/>
      <c r="H56" s="116"/>
      <c r="I56" s="117"/>
      <c r="J56" s="263"/>
      <c r="K56" s="113"/>
    </row>
    <row r="57" spans="6:11" s="105" customFormat="1" ht="15.75" x14ac:dyDescent="0.25">
      <c r="F57" s="113"/>
      <c r="G57" s="116"/>
      <c r="H57" s="116"/>
      <c r="I57" s="117"/>
      <c r="J57" s="263"/>
      <c r="K57" s="113"/>
    </row>
    <row r="58" spans="6:11" s="105" customFormat="1" ht="15.75" x14ac:dyDescent="0.25">
      <c r="F58" s="113"/>
      <c r="G58" s="116"/>
      <c r="H58" s="116"/>
      <c r="I58" s="117"/>
      <c r="J58" s="263"/>
      <c r="K58" s="113"/>
    </row>
    <row r="59" spans="6:11" s="105" customFormat="1" ht="15.75" x14ac:dyDescent="0.25">
      <c r="F59" s="113"/>
      <c r="G59" s="116"/>
      <c r="H59" s="116"/>
      <c r="I59" s="117"/>
      <c r="J59" s="263"/>
      <c r="K59" s="113"/>
    </row>
    <row r="60" spans="6:11" s="105" customFormat="1" ht="15.75" x14ac:dyDescent="0.25">
      <c r="F60" s="113"/>
      <c r="G60" s="116"/>
      <c r="H60" s="116"/>
      <c r="I60" s="117"/>
      <c r="J60" s="263"/>
      <c r="K60" s="113"/>
    </row>
    <row r="61" spans="6:11" s="105" customFormat="1" ht="15.75" x14ac:dyDescent="0.25">
      <c r="F61" s="113"/>
      <c r="G61" s="116"/>
      <c r="H61" s="116"/>
      <c r="I61" s="117"/>
      <c r="J61" s="263"/>
      <c r="K61" s="113"/>
    </row>
    <row r="62" spans="6:11" s="105" customFormat="1" ht="15.75" x14ac:dyDescent="0.25">
      <c r="F62" s="113"/>
      <c r="G62" s="116"/>
      <c r="H62" s="116"/>
      <c r="I62" s="117"/>
      <c r="J62" s="263"/>
      <c r="K62" s="113"/>
    </row>
    <row r="63" spans="6:11" s="105" customFormat="1" ht="15.75" x14ac:dyDescent="0.25">
      <c r="F63" s="113"/>
      <c r="G63" s="116"/>
      <c r="H63" s="116"/>
      <c r="I63" s="117"/>
      <c r="J63" s="263"/>
      <c r="K63" s="113"/>
    </row>
    <row r="64" spans="6:11" s="105" customFormat="1" ht="15.75" x14ac:dyDescent="0.25">
      <c r="F64" s="113"/>
      <c r="G64" s="116"/>
      <c r="H64" s="116"/>
      <c r="I64" s="117"/>
      <c r="J64" s="263"/>
      <c r="K64" s="113"/>
    </row>
    <row r="65" spans="6:11" s="105" customFormat="1" ht="15.75" x14ac:dyDescent="0.25">
      <c r="F65" s="113"/>
      <c r="G65" s="116"/>
      <c r="H65" s="116"/>
      <c r="I65" s="117"/>
      <c r="J65" s="263"/>
      <c r="K65" s="113"/>
    </row>
    <row r="66" spans="6:11" s="105" customFormat="1" ht="15.75" x14ac:dyDescent="0.25">
      <c r="F66" s="113"/>
      <c r="G66" s="116"/>
      <c r="H66" s="116"/>
      <c r="I66" s="117"/>
      <c r="J66" s="263"/>
      <c r="K66" s="113"/>
    </row>
    <row r="67" spans="6:11" s="105" customFormat="1" ht="15.75" x14ac:dyDescent="0.25">
      <c r="F67" s="113"/>
      <c r="G67" s="116"/>
      <c r="H67" s="116"/>
      <c r="I67" s="117"/>
      <c r="J67" s="263"/>
      <c r="K67" s="113"/>
    </row>
    <row r="68" spans="6:11" s="105" customFormat="1" ht="15.75" x14ac:dyDescent="0.25">
      <c r="F68" s="113"/>
      <c r="G68" s="116"/>
      <c r="H68" s="116"/>
      <c r="I68" s="117"/>
      <c r="J68" s="263"/>
      <c r="K68" s="113"/>
    </row>
    <row r="69" spans="6:11" s="105" customFormat="1" ht="15.75" x14ac:dyDescent="0.25">
      <c r="F69" s="113"/>
      <c r="G69" s="116"/>
      <c r="H69" s="116"/>
      <c r="I69" s="117"/>
      <c r="J69" s="263"/>
      <c r="K69" s="113"/>
    </row>
    <row r="70" spans="6:11" s="105" customFormat="1" ht="15.75" x14ac:dyDescent="0.25">
      <c r="F70" s="113"/>
      <c r="G70" s="116"/>
      <c r="H70" s="116"/>
      <c r="I70" s="117"/>
      <c r="J70" s="263"/>
      <c r="K70" s="113"/>
    </row>
    <row r="71" spans="6:11" s="105" customFormat="1" ht="15.75" x14ac:dyDescent="0.25">
      <c r="F71" s="113"/>
      <c r="G71" s="116"/>
      <c r="H71" s="116"/>
      <c r="I71" s="117"/>
      <c r="J71" s="263"/>
      <c r="K71" s="113"/>
    </row>
    <row r="72" spans="6:11" s="105" customFormat="1" ht="15.75" x14ac:dyDescent="0.25">
      <c r="F72" s="113"/>
      <c r="G72" s="116"/>
      <c r="H72" s="116"/>
      <c r="I72" s="117"/>
      <c r="J72" s="263"/>
      <c r="K72" s="113"/>
    </row>
    <row r="73" spans="6:11" s="105" customFormat="1" ht="15.75" x14ac:dyDescent="0.25">
      <c r="F73" s="113"/>
      <c r="G73" s="116"/>
      <c r="H73" s="116"/>
      <c r="I73" s="117"/>
      <c r="J73" s="263"/>
      <c r="K73" s="113"/>
    </row>
    <row r="74" spans="6:11" s="105" customFormat="1" ht="15.75" x14ac:dyDescent="0.25">
      <c r="F74" s="113"/>
      <c r="G74" s="116"/>
      <c r="H74" s="116"/>
      <c r="I74" s="117"/>
      <c r="J74" s="263"/>
      <c r="K74" s="113"/>
    </row>
    <row r="75" spans="6:11" s="105" customFormat="1" ht="15.75" x14ac:dyDescent="0.25">
      <c r="F75" s="113"/>
      <c r="G75" s="116"/>
      <c r="H75" s="116"/>
      <c r="I75" s="117"/>
      <c r="J75" s="263"/>
      <c r="K75" s="113"/>
    </row>
    <row r="76" spans="6:11" s="105" customFormat="1" ht="15.75" x14ac:dyDescent="0.25">
      <c r="F76" s="113"/>
      <c r="G76" s="116"/>
      <c r="H76" s="116"/>
      <c r="I76" s="117"/>
      <c r="J76" s="263"/>
      <c r="K76" s="113"/>
    </row>
    <row r="77" spans="6:11" s="105" customFormat="1" ht="15.75" x14ac:dyDescent="0.25">
      <c r="F77" s="113"/>
      <c r="G77" s="116"/>
      <c r="H77" s="116"/>
      <c r="I77" s="117"/>
      <c r="J77" s="263"/>
      <c r="K77" s="113"/>
    </row>
    <row r="78" spans="6:11" s="105" customFormat="1" ht="15.75" x14ac:dyDescent="0.25">
      <c r="F78" s="113"/>
      <c r="G78" s="116"/>
      <c r="H78" s="116"/>
      <c r="I78" s="117"/>
      <c r="J78" s="263"/>
      <c r="K78" s="113"/>
    </row>
    <row r="79" spans="6:11" s="105" customFormat="1" ht="15.75" x14ac:dyDescent="0.25">
      <c r="F79" s="113"/>
      <c r="G79" s="116"/>
      <c r="H79" s="116"/>
      <c r="I79" s="117"/>
      <c r="J79" s="263"/>
      <c r="K79" s="113"/>
    </row>
    <row r="80" spans="6:11" s="105" customFormat="1" ht="15.75" x14ac:dyDescent="0.25">
      <c r="F80" s="113"/>
      <c r="G80" s="116"/>
      <c r="H80" s="116"/>
      <c r="I80" s="117"/>
      <c r="J80" s="263"/>
      <c r="K80" s="113"/>
    </row>
    <row r="81" spans="6:11" s="105" customFormat="1" ht="15.75" x14ac:dyDescent="0.25">
      <c r="F81" s="113"/>
      <c r="G81" s="116"/>
      <c r="H81" s="116"/>
      <c r="I81" s="117"/>
      <c r="J81" s="263"/>
      <c r="K81" s="113"/>
    </row>
    <row r="82" spans="6:11" s="105" customFormat="1" ht="15.75" x14ac:dyDescent="0.25">
      <c r="F82" s="113"/>
      <c r="G82" s="116"/>
      <c r="H82" s="116"/>
      <c r="I82" s="117"/>
      <c r="J82" s="263"/>
      <c r="K82" s="113"/>
    </row>
    <row r="83" spans="6:11" s="105" customFormat="1" ht="15.75" x14ac:dyDescent="0.25">
      <c r="F83" s="113"/>
      <c r="G83" s="116"/>
      <c r="H83" s="116"/>
      <c r="I83" s="117"/>
      <c r="J83" s="263"/>
      <c r="K83" s="113"/>
    </row>
    <row r="84" spans="6:11" s="105" customFormat="1" ht="15.75" x14ac:dyDescent="0.25">
      <c r="F84" s="113"/>
      <c r="G84" s="116"/>
      <c r="H84" s="116"/>
      <c r="I84" s="117"/>
      <c r="J84" s="263"/>
      <c r="K84" s="113"/>
    </row>
    <row r="85" spans="6:11" s="105" customFormat="1" ht="15.75" x14ac:dyDescent="0.25">
      <c r="F85" s="113"/>
      <c r="G85" s="116"/>
      <c r="H85" s="116"/>
      <c r="I85" s="117"/>
      <c r="J85" s="263"/>
      <c r="K85" s="113"/>
    </row>
    <row r="86" spans="6:11" s="105" customFormat="1" ht="15.75" x14ac:dyDescent="0.25">
      <c r="F86" s="113"/>
      <c r="G86" s="116"/>
      <c r="H86" s="116"/>
      <c r="I86" s="117"/>
      <c r="J86" s="263"/>
      <c r="K86" s="113"/>
    </row>
    <row r="87" spans="6:11" s="105" customFormat="1" ht="15.75" x14ac:dyDescent="0.25">
      <c r="F87" s="113"/>
      <c r="G87" s="116"/>
      <c r="H87" s="116"/>
      <c r="I87" s="117"/>
      <c r="J87" s="263"/>
      <c r="K87" s="113"/>
    </row>
    <row r="88" spans="6:11" s="105" customFormat="1" ht="15.75" x14ac:dyDescent="0.25">
      <c r="F88" s="113"/>
      <c r="G88" s="116"/>
      <c r="H88" s="116"/>
      <c r="I88" s="117"/>
      <c r="J88" s="263"/>
      <c r="K88" s="113"/>
    </row>
    <row r="89" spans="6:11" s="105" customFormat="1" ht="15.75" x14ac:dyDescent="0.25">
      <c r="F89" s="113"/>
      <c r="G89" s="116"/>
      <c r="H89" s="116"/>
      <c r="I89" s="117"/>
      <c r="J89" s="263"/>
      <c r="K89" s="113"/>
    </row>
    <row r="90" spans="6:11" s="105" customFormat="1" ht="15.75" x14ac:dyDescent="0.25">
      <c r="F90" s="113"/>
      <c r="G90" s="116"/>
      <c r="H90" s="116"/>
      <c r="I90" s="117"/>
      <c r="J90" s="263"/>
      <c r="K90" s="113"/>
    </row>
    <row r="91" spans="6:11" s="105" customFormat="1" ht="15.75" x14ac:dyDescent="0.25">
      <c r="F91" s="113"/>
      <c r="G91" s="116"/>
      <c r="H91" s="116"/>
      <c r="I91" s="117"/>
      <c r="J91" s="263"/>
      <c r="K91" s="113"/>
    </row>
    <row r="92" spans="6:11" s="105" customFormat="1" ht="15.75" x14ac:dyDescent="0.25">
      <c r="F92" s="113"/>
      <c r="G92" s="116"/>
      <c r="H92" s="116"/>
      <c r="I92" s="117"/>
      <c r="J92" s="263"/>
      <c r="K92" s="113"/>
    </row>
    <row r="93" spans="6:11" s="105" customFormat="1" ht="15.75" x14ac:dyDescent="0.25">
      <c r="F93" s="113"/>
      <c r="G93" s="116"/>
      <c r="H93" s="116"/>
      <c r="I93" s="117"/>
      <c r="J93" s="263"/>
      <c r="K93" s="113"/>
    </row>
    <row r="94" spans="6:11" s="105" customFormat="1" ht="15.75" x14ac:dyDescent="0.25">
      <c r="F94" s="113"/>
      <c r="G94" s="116"/>
      <c r="H94" s="116"/>
      <c r="I94" s="117"/>
      <c r="J94" s="263"/>
      <c r="K94" s="113"/>
    </row>
    <row r="95" spans="6:11" s="105" customFormat="1" ht="15.75" x14ac:dyDescent="0.25">
      <c r="F95" s="113"/>
      <c r="G95" s="116"/>
      <c r="H95" s="116"/>
      <c r="I95" s="117"/>
      <c r="J95" s="263"/>
      <c r="K95" s="113"/>
    </row>
    <row r="96" spans="6:11" s="105" customFormat="1" ht="15.75" x14ac:dyDescent="0.25">
      <c r="F96" s="113"/>
      <c r="G96" s="116"/>
      <c r="H96" s="116"/>
      <c r="I96" s="117"/>
      <c r="J96" s="263"/>
      <c r="K96" s="113"/>
    </row>
    <row r="97" spans="6:11" s="105" customFormat="1" ht="15.75" x14ac:dyDescent="0.25">
      <c r="F97" s="113"/>
      <c r="G97" s="116"/>
      <c r="H97" s="116"/>
      <c r="I97" s="117"/>
      <c r="J97" s="263"/>
      <c r="K97" s="113"/>
    </row>
    <row r="98" spans="6:11" s="105" customFormat="1" ht="15.75" x14ac:dyDescent="0.25">
      <c r="F98" s="113"/>
      <c r="G98" s="116"/>
      <c r="H98" s="116"/>
      <c r="I98" s="117"/>
      <c r="J98" s="263"/>
      <c r="K98" s="113"/>
    </row>
    <row r="99" spans="6:11" s="105" customFormat="1" ht="15.75" x14ac:dyDescent="0.25">
      <c r="F99" s="113"/>
      <c r="G99" s="116"/>
      <c r="H99" s="116"/>
      <c r="I99" s="117"/>
      <c r="J99" s="263"/>
      <c r="K99" s="113"/>
    </row>
    <row r="100" spans="6:11" s="105" customFormat="1" ht="15.75" x14ac:dyDescent="0.25">
      <c r="F100" s="113"/>
      <c r="G100" s="116"/>
      <c r="H100" s="116"/>
      <c r="I100" s="117"/>
      <c r="J100" s="263"/>
      <c r="K100" s="113"/>
    </row>
    <row r="101" spans="6:11" s="105" customFormat="1" ht="15.75" x14ac:dyDescent="0.25">
      <c r="F101" s="113"/>
      <c r="G101" s="116"/>
      <c r="H101" s="116"/>
      <c r="I101" s="117"/>
      <c r="J101" s="263"/>
      <c r="K101" s="113"/>
    </row>
    <row r="102" spans="6:11" s="105" customFormat="1" ht="15.75" x14ac:dyDescent="0.25">
      <c r="F102" s="113"/>
      <c r="G102" s="116"/>
      <c r="H102" s="116"/>
      <c r="I102" s="117"/>
      <c r="J102" s="263"/>
      <c r="K102" s="113"/>
    </row>
    <row r="103" spans="6:11" s="105" customFormat="1" ht="15.75" x14ac:dyDescent="0.25">
      <c r="F103" s="113"/>
      <c r="G103" s="116"/>
      <c r="H103" s="116"/>
      <c r="I103" s="117"/>
      <c r="J103" s="263"/>
      <c r="K103" s="113"/>
    </row>
    <row r="104" spans="6:11" s="105" customFormat="1" ht="15.75" x14ac:dyDescent="0.25">
      <c r="F104" s="113"/>
      <c r="G104" s="116"/>
      <c r="H104" s="116"/>
      <c r="I104" s="117"/>
      <c r="J104" s="263"/>
      <c r="K104" s="113"/>
    </row>
    <row r="105" spans="6:11" s="105" customFormat="1" ht="15.75" x14ac:dyDescent="0.25">
      <c r="F105" s="113"/>
      <c r="G105" s="116"/>
      <c r="H105" s="116"/>
      <c r="I105" s="117"/>
      <c r="J105" s="263"/>
      <c r="K105" s="113"/>
    </row>
    <row r="106" spans="6:11" s="105" customFormat="1" ht="15.75" x14ac:dyDescent="0.25">
      <c r="F106" s="113"/>
      <c r="G106" s="116"/>
      <c r="H106" s="116"/>
      <c r="I106" s="117"/>
      <c r="J106" s="263"/>
      <c r="K106" s="113"/>
    </row>
    <row r="107" spans="6:11" s="105" customFormat="1" ht="15.75" x14ac:dyDescent="0.25">
      <c r="F107" s="113"/>
      <c r="G107" s="116"/>
      <c r="H107" s="116"/>
      <c r="I107" s="117"/>
      <c r="J107" s="263"/>
      <c r="K107" s="113"/>
    </row>
    <row r="108" spans="6:11" s="105" customFormat="1" ht="15.75" x14ac:dyDescent="0.25">
      <c r="F108" s="113"/>
      <c r="G108" s="116"/>
      <c r="H108" s="116"/>
      <c r="I108" s="117"/>
      <c r="J108" s="263"/>
      <c r="K108" s="113"/>
    </row>
    <row r="109" spans="6:11" s="105" customFormat="1" ht="15.75" x14ac:dyDescent="0.25">
      <c r="F109" s="113"/>
      <c r="G109" s="116"/>
      <c r="H109" s="116"/>
      <c r="I109" s="117"/>
      <c r="J109" s="263"/>
      <c r="K109" s="113"/>
    </row>
    <row r="110" spans="6:11" s="105" customFormat="1" ht="15.75" x14ac:dyDescent="0.25">
      <c r="F110" s="113"/>
      <c r="G110" s="116"/>
      <c r="H110" s="116"/>
      <c r="I110" s="117"/>
      <c r="J110" s="263"/>
      <c r="K110" s="113"/>
    </row>
    <row r="111" spans="6:11" s="105" customFormat="1" ht="15.75" x14ac:dyDescent="0.25">
      <c r="F111" s="113"/>
      <c r="G111" s="116"/>
      <c r="H111" s="116"/>
      <c r="I111" s="117"/>
      <c r="J111" s="263"/>
      <c r="K111" s="113"/>
    </row>
    <row r="112" spans="6:11" s="105" customFormat="1" ht="15.75" x14ac:dyDescent="0.25">
      <c r="F112" s="113"/>
      <c r="G112" s="116"/>
      <c r="H112" s="116"/>
      <c r="I112" s="117"/>
      <c r="J112" s="263"/>
      <c r="K112" s="113"/>
    </row>
    <row r="113" spans="6:11" s="105" customFormat="1" ht="15.75" x14ac:dyDescent="0.25">
      <c r="F113" s="113"/>
      <c r="G113" s="116"/>
      <c r="H113" s="116"/>
      <c r="I113" s="117"/>
      <c r="J113" s="263"/>
      <c r="K113" s="113"/>
    </row>
    <row r="114" spans="6:11" s="105" customFormat="1" ht="15.75" x14ac:dyDescent="0.25">
      <c r="F114" s="113"/>
      <c r="G114" s="116"/>
      <c r="H114" s="116"/>
      <c r="I114" s="117"/>
      <c r="J114" s="263"/>
      <c r="K114" s="113"/>
    </row>
    <row r="115" spans="6:11" s="105" customFormat="1" ht="15.75" x14ac:dyDescent="0.25">
      <c r="F115" s="113"/>
      <c r="G115" s="116"/>
      <c r="H115" s="116"/>
      <c r="I115" s="117"/>
      <c r="J115" s="263"/>
      <c r="K115" s="113"/>
    </row>
    <row r="116" spans="6:11" s="105" customFormat="1" ht="15.75" x14ac:dyDescent="0.25">
      <c r="F116" s="113"/>
      <c r="G116" s="116"/>
      <c r="H116" s="116"/>
      <c r="I116" s="117"/>
      <c r="J116" s="263"/>
      <c r="K116" s="113"/>
    </row>
    <row r="117" spans="6:11" s="105" customFormat="1" ht="15.75" x14ac:dyDescent="0.25">
      <c r="F117" s="113"/>
      <c r="G117" s="116"/>
      <c r="H117" s="116"/>
      <c r="I117" s="117"/>
      <c r="J117" s="263"/>
      <c r="K117" s="113"/>
    </row>
    <row r="118" spans="6:11" s="105" customFormat="1" ht="15.75" x14ac:dyDescent="0.25">
      <c r="F118" s="113"/>
      <c r="G118" s="116"/>
      <c r="H118" s="116"/>
      <c r="I118" s="117"/>
      <c r="J118" s="263"/>
      <c r="K118" s="113"/>
    </row>
    <row r="119" spans="6:11" s="105" customFormat="1" ht="15.75" x14ac:dyDescent="0.25">
      <c r="F119" s="113"/>
      <c r="G119" s="116"/>
      <c r="H119" s="116"/>
      <c r="I119" s="117"/>
      <c r="J119" s="263"/>
      <c r="K119" s="113"/>
    </row>
    <row r="120" spans="6:11" s="105" customFormat="1" ht="15.75" x14ac:dyDescent="0.25">
      <c r="F120" s="113"/>
      <c r="G120" s="116"/>
      <c r="H120" s="116"/>
      <c r="I120" s="117"/>
      <c r="J120" s="263"/>
      <c r="K120" s="113"/>
    </row>
    <row r="121" spans="6:11" s="105" customFormat="1" ht="15.75" x14ac:dyDescent="0.25">
      <c r="F121" s="113"/>
      <c r="G121" s="116"/>
      <c r="H121" s="116"/>
      <c r="I121" s="117"/>
      <c r="J121" s="263"/>
      <c r="K121" s="113"/>
    </row>
    <row r="122" spans="6:11" s="105" customFormat="1" ht="15.75" x14ac:dyDescent="0.25">
      <c r="F122" s="113"/>
      <c r="G122" s="116"/>
      <c r="H122" s="116"/>
      <c r="I122" s="117"/>
      <c r="J122" s="263"/>
      <c r="K122" s="113"/>
    </row>
    <row r="123" spans="6:11" s="105" customFormat="1" ht="15.75" x14ac:dyDescent="0.25">
      <c r="F123" s="113"/>
      <c r="G123" s="116"/>
      <c r="H123" s="116"/>
      <c r="I123" s="117"/>
      <c r="J123" s="263"/>
      <c r="K123" s="113"/>
    </row>
    <row r="124" spans="6:11" s="105" customFormat="1" ht="15.75" x14ac:dyDescent="0.25">
      <c r="F124" s="113"/>
      <c r="G124" s="116"/>
      <c r="H124" s="116"/>
      <c r="I124" s="117"/>
      <c r="J124" s="263"/>
      <c r="K124" s="113"/>
    </row>
    <row r="125" spans="6:11" s="105" customFormat="1" ht="15.75" x14ac:dyDescent="0.25">
      <c r="F125" s="113"/>
      <c r="G125" s="116"/>
      <c r="H125" s="116"/>
      <c r="I125" s="117"/>
      <c r="J125" s="263"/>
      <c r="K125" s="113"/>
    </row>
    <row r="126" spans="6:11" s="105" customFormat="1" ht="15.75" x14ac:dyDescent="0.25">
      <c r="F126" s="113"/>
      <c r="G126" s="116"/>
      <c r="H126" s="116"/>
      <c r="I126" s="117"/>
      <c r="J126" s="263"/>
      <c r="K126" s="113"/>
    </row>
    <row r="127" spans="6:11" s="105" customFormat="1" ht="15.75" x14ac:dyDescent="0.25">
      <c r="F127" s="113"/>
      <c r="G127" s="116"/>
      <c r="H127" s="116"/>
      <c r="I127" s="117"/>
      <c r="J127" s="263"/>
      <c r="K127" s="113"/>
    </row>
    <row r="128" spans="6:11" s="105" customFormat="1" ht="15.75" x14ac:dyDescent="0.25">
      <c r="F128" s="113"/>
      <c r="G128" s="116"/>
      <c r="H128" s="116"/>
      <c r="I128" s="117"/>
      <c r="J128" s="263"/>
      <c r="K128" s="113"/>
    </row>
    <row r="129" spans="6:11" s="105" customFormat="1" ht="15.75" x14ac:dyDescent="0.25">
      <c r="F129" s="113"/>
      <c r="G129" s="116"/>
      <c r="H129" s="116"/>
      <c r="I129" s="117"/>
      <c r="J129" s="263"/>
      <c r="K129" s="113"/>
    </row>
    <row r="130" spans="6:11" s="105" customFormat="1" ht="15.75" x14ac:dyDescent="0.25">
      <c r="F130" s="113"/>
      <c r="G130" s="116"/>
      <c r="H130" s="116"/>
      <c r="I130" s="117"/>
      <c r="J130" s="263"/>
      <c r="K130" s="113"/>
    </row>
    <row r="131" spans="6:11" s="105" customFormat="1" ht="15.75" x14ac:dyDescent="0.25">
      <c r="F131" s="113"/>
      <c r="G131" s="116"/>
      <c r="H131" s="116"/>
      <c r="I131" s="117"/>
      <c r="J131" s="263"/>
      <c r="K131" s="113"/>
    </row>
    <row r="132" spans="6:11" s="105" customFormat="1" ht="15.75" x14ac:dyDescent="0.25">
      <c r="F132" s="113"/>
      <c r="G132" s="116"/>
      <c r="H132" s="116"/>
      <c r="I132" s="117"/>
      <c r="J132" s="263"/>
      <c r="K132" s="113"/>
    </row>
    <row r="133" spans="6:11" s="105" customFormat="1" ht="15.75" x14ac:dyDescent="0.25">
      <c r="F133" s="113"/>
      <c r="G133" s="116"/>
      <c r="H133" s="116"/>
      <c r="I133" s="117"/>
      <c r="J133" s="263"/>
      <c r="K133" s="113"/>
    </row>
    <row r="134" spans="6:11" s="105" customFormat="1" ht="15.75" x14ac:dyDescent="0.25">
      <c r="F134" s="113"/>
      <c r="G134" s="116"/>
      <c r="H134" s="116"/>
      <c r="I134" s="117"/>
      <c r="J134" s="263"/>
      <c r="K134" s="113"/>
    </row>
    <row r="135" spans="6:11" s="105" customFormat="1" ht="15.75" x14ac:dyDescent="0.25">
      <c r="F135" s="113"/>
      <c r="G135" s="116"/>
      <c r="H135" s="116"/>
      <c r="I135" s="117"/>
      <c r="J135" s="263"/>
      <c r="K135" s="113"/>
    </row>
    <row r="136" spans="6:11" s="105" customFormat="1" ht="15.75" x14ac:dyDescent="0.25">
      <c r="F136" s="113"/>
      <c r="G136" s="116"/>
      <c r="H136" s="116"/>
      <c r="I136" s="117"/>
      <c r="J136" s="263"/>
      <c r="K136" s="113"/>
    </row>
    <row r="137" spans="6:11" s="105" customFormat="1" ht="15.75" x14ac:dyDescent="0.25">
      <c r="F137" s="113"/>
      <c r="G137" s="116"/>
      <c r="H137" s="116"/>
      <c r="I137" s="117"/>
      <c r="J137" s="263"/>
      <c r="K137" s="113"/>
    </row>
    <row r="138" spans="6:11" s="105" customFormat="1" ht="15.75" x14ac:dyDescent="0.25">
      <c r="F138" s="113"/>
      <c r="G138" s="116"/>
      <c r="H138" s="116"/>
      <c r="I138" s="117"/>
      <c r="J138" s="263"/>
      <c r="K138" s="113"/>
    </row>
    <row r="139" spans="6:11" s="105" customFormat="1" ht="15.75" x14ac:dyDescent="0.25">
      <c r="F139" s="113"/>
      <c r="G139" s="116"/>
      <c r="H139" s="116"/>
      <c r="I139" s="117"/>
      <c r="J139" s="263"/>
      <c r="K139" s="113"/>
    </row>
    <row r="140" spans="6:11" s="105" customFormat="1" ht="15.75" x14ac:dyDescent="0.25">
      <c r="F140" s="113"/>
      <c r="G140" s="116"/>
      <c r="H140" s="116"/>
      <c r="I140" s="117"/>
      <c r="J140" s="263"/>
      <c r="K140" s="113"/>
    </row>
    <row r="141" spans="6:11" s="105" customFormat="1" ht="15.75" x14ac:dyDescent="0.25">
      <c r="F141" s="113"/>
      <c r="G141" s="116"/>
      <c r="H141" s="116"/>
      <c r="I141" s="117"/>
      <c r="J141" s="263"/>
      <c r="K141" s="113"/>
    </row>
    <row r="142" spans="6:11" s="105" customFormat="1" ht="15.75" x14ac:dyDescent="0.25">
      <c r="F142" s="113"/>
      <c r="G142" s="116"/>
      <c r="H142" s="116"/>
      <c r="I142" s="117"/>
      <c r="J142" s="263"/>
      <c r="K142" s="113"/>
    </row>
    <row r="143" spans="6:11" s="105" customFormat="1" ht="15.75" x14ac:dyDescent="0.25">
      <c r="F143" s="113"/>
      <c r="G143" s="116"/>
      <c r="H143" s="116"/>
      <c r="I143" s="117"/>
      <c r="J143" s="263"/>
      <c r="K143" s="113"/>
    </row>
    <row r="144" spans="6:11" s="105" customFormat="1" ht="15.75" x14ac:dyDescent="0.25">
      <c r="F144" s="113"/>
      <c r="G144" s="116"/>
      <c r="H144" s="116"/>
      <c r="I144" s="117"/>
      <c r="J144" s="263"/>
      <c r="K144" s="113"/>
    </row>
    <row r="145" spans="6:11" s="105" customFormat="1" ht="15.75" x14ac:dyDescent="0.25">
      <c r="F145" s="113"/>
      <c r="G145" s="116"/>
      <c r="H145" s="116"/>
      <c r="I145" s="117"/>
      <c r="J145" s="263"/>
      <c r="K145" s="113"/>
    </row>
    <row r="146" spans="6:11" s="105" customFormat="1" ht="15.75" x14ac:dyDescent="0.25">
      <c r="F146" s="113"/>
      <c r="G146" s="116"/>
      <c r="H146" s="116"/>
      <c r="I146" s="117"/>
      <c r="J146" s="263"/>
      <c r="K146" s="113"/>
    </row>
    <row r="147" spans="6:11" s="105" customFormat="1" ht="15.75" x14ac:dyDescent="0.25">
      <c r="F147" s="113"/>
      <c r="G147" s="116"/>
      <c r="H147" s="116"/>
      <c r="I147" s="117"/>
      <c r="J147" s="263"/>
      <c r="K147" s="113"/>
    </row>
    <row r="148" spans="6:11" s="105" customFormat="1" ht="15.75" x14ac:dyDescent="0.25">
      <c r="F148" s="113"/>
      <c r="G148" s="116"/>
      <c r="H148" s="116"/>
      <c r="I148" s="117"/>
      <c r="J148" s="263"/>
      <c r="K148" s="113"/>
    </row>
    <row r="149" spans="6:11" s="105" customFormat="1" ht="15.75" x14ac:dyDescent="0.25">
      <c r="F149" s="113"/>
      <c r="G149" s="116"/>
      <c r="H149" s="116"/>
      <c r="I149" s="117"/>
      <c r="J149" s="263"/>
      <c r="K149" s="113"/>
    </row>
    <row r="150" spans="6:11" s="105" customFormat="1" ht="15.75" x14ac:dyDescent="0.25">
      <c r="F150" s="113"/>
      <c r="G150" s="116"/>
      <c r="H150" s="116"/>
      <c r="I150" s="117"/>
      <c r="J150" s="263"/>
      <c r="K150" s="113"/>
    </row>
    <row r="151" spans="6:11" s="105" customFormat="1" ht="15.75" x14ac:dyDescent="0.25">
      <c r="F151" s="113"/>
      <c r="G151" s="116"/>
      <c r="H151" s="116"/>
      <c r="I151" s="117"/>
      <c r="J151" s="263"/>
      <c r="K151" s="113"/>
    </row>
    <row r="152" spans="6:11" s="105" customFormat="1" ht="15.75" x14ac:dyDescent="0.25">
      <c r="F152" s="113"/>
      <c r="G152" s="116"/>
      <c r="H152" s="116"/>
      <c r="I152" s="117"/>
      <c r="J152" s="263"/>
      <c r="K152" s="113"/>
    </row>
    <row r="153" spans="6:11" s="105" customFormat="1" ht="15.75" x14ac:dyDescent="0.25">
      <c r="F153" s="113"/>
      <c r="G153" s="116"/>
      <c r="H153" s="116"/>
      <c r="I153" s="117"/>
      <c r="J153" s="263"/>
      <c r="K153" s="113"/>
    </row>
    <row r="154" spans="6:11" s="105" customFormat="1" ht="15.75" x14ac:dyDescent="0.25">
      <c r="F154" s="113"/>
      <c r="G154" s="116"/>
      <c r="H154" s="116"/>
      <c r="I154" s="117"/>
      <c r="J154" s="263"/>
      <c r="K154" s="113"/>
    </row>
    <row r="155" spans="6:11" s="105" customFormat="1" ht="15.75" x14ac:dyDescent="0.25">
      <c r="F155" s="113"/>
      <c r="G155" s="116"/>
      <c r="H155" s="116"/>
      <c r="I155" s="117"/>
      <c r="J155" s="263"/>
      <c r="K155" s="113"/>
    </row>
    <row r="156" spans="6:11" s="105" customFormat="1" ht="15.75" x14ac:dyDescent="0.25">
      <c r="F156" s="113"/>
      <c r="G156" s="116"/>
      <c r="H156" s="116"/>
      <c r="I156" s="117"/>
      <c r="J156" s="263"/>
      <c r="K156" s="113"/>
    </row>
    <row r="157" spans="6:11" s="105" customFormat="1" ht="15.75" x14ac:dyDescent="0.25">
      <c r="F157" s="113"/>
      <c r="G157" s="116"/>
      <c r="H157" s="116"/>
      <c r="I157" s="117"/>
      <c r="J157" s="263"/>
      <c r="K157" s="113"/>
    </row>
    <row r="158" spans="6:11" s="105" customFormat="1" ht="15.75" x14ac:dyDescent="0.25">
      <c r="F158" s="113"/>
      <c r="G158" s="116"/>
      <c r="H158" s="116"/>
      <c r="I158" s="117"/>
      <c r="J158" s="263"/>
      <c r="K158" s="113"/>
    </row>
    <row r="159" spans="6:11" s="105" customFormat="1" ht="15.75" x14ac:dyDescent="0.25">
      <c r="F159" s="113"/>
      <c r="G159" s="116"/>
      <c r="H159" s="116"/>
      <c r="I159" s="117"/>
      <c r="J159" s="263"/>
      <c r="K159" s="113"/>
    </row>
    <row r="160" spans="6:11" s="105" customFormat="1" ht="15.75" x14ac:dyDescent="0.25">
      <c r="F160" s="113"/>
      <c r="G160" s="116"/>
      <c r="H160" s="116"/>
      <c r="I160" s="117"/>
      <c r="J160" s="263"/>
      <c r="K160" s="113"/>
    </row>
    <row r="161" spans="6:11" s="105" customFormat="1" ht="15.75" x14ac:dyDescent="0.25">
      <c r="F161" s="113"/>
      <c r="G161" s="116"/>
      <c r="H161" s="116"/>
      <c r="I161" s="117"/>
      <c r="J161" s="263"/>
      <c r="K161" s="113"/>
    </row>
    <row r="162" spans="6:11" s="105" customFormat="1" ht="15.75" x14ac:dyDescent="0.25">
      <c r="F162" s="113"/>
      <c r="G162" s="116"/>
      <c r="H162" s="116"/>
      <c r="I162" s="117"/>
      <c r="J162" s="263"/>
      <c r="K162" s="113"/>
    </row>
    <row r="163" spans="6:11" s="105" customFormat="1" ht="15.75" x14ac:dyDescent="0.25">
      <c r="F163" s="113"/>
      <c r="G163" s="116"/>
      <c r="H163" s="116"/>
      <c r="I163" s="117"/>
      <c r="J163" s="263"/>
      <c r="K163" s="113"/>
    </row>
    <row r="164" spans="6:11" s="105" customFormat="1" ht="15.75" x14ac:dyDescent="0.25">
      <c r="F164" s="113"/>
      <c r="G164" s="116"/>
      <c r="H164" s="116"/>
      <c r="I164" s="117"/>
      <c r="J164" s="263"/>
      <c r="K164" s="113"/>
    </row>
    <row r="165" spans="6:11" s="105" customFormat="1" ht="15.75" x14ac:dyDescent="0.25">
      <c r="F165" s="113"/>
      <c r="G165" s="116"/>
      <c r="H165" s="116"/>
      <c r="I165" s="117"/>
      <c r="J165" s="263"/>
      <c r="K165" s="113"/>
    </row>
    <row r="166" spans="6:11" s="105" customFormat="1" ht="15.75" x14ac:dyDescent="0.25">
      <c r="F166" s="113"/>
      <c r="G166" s="116"/>
      <c r="H166" s="116"/>
      <c r="I166" s="117"/>
      <c r="J166" s="263"/>
      <c r="K166" s="113"/>
    </row>
    <row r="167" spans="6:11" s="105" customFormat="1" ht="15.75" x14ac:dyDescent="0.25">
      <c r="F167" s="113"/>
      <c r="G167" s="116"/>
      <c r="H167" s="116"/>
      <c r="I167" s="117"/>
      <c r="J167" s="263"/>
      <c r="K167" s="113"/>
    </row>
    <row r="168" spans="6:11" s="105" customFormat="1" ht="15.75" x14ac:dyDescent="0.25">
      <c r="F168" s="113"/>
      <c r="G168" s="116"/>
      <c r="H168" s="116"/>
      <c r="I168" s="117"/>
      <c r="J168" s="263"/>
      <c r="K168" s="113"/>
    </row>
    <row r="169" spans="6:11" s="105" customFormat="1" ht="15.75" x14ac:dyDescent="0.25">
      <c r="F169" s="113"/>
      <c r="G169" s="116"/>
      <c r="H169" s="116"/>
      <c r="I169" s="117"/>
      <c r="J169" s="263"/>
      <c r="K169" s="113"/>
    </row>
    <row r="170" spans="6:11" s="105" customFormat="1" ht="15.75" x14ac:dyDescent="0.25">
      <c r="F170" s="113"/>
      <c r="G170" s="116"/>
      <c r="H170" s="116"/>
      <c r="I170" s="117"/>
      <c r="J170" s="263"/>
      <c r="K170" s="113"/>
    </row>
    <row r="171" spans="6:11" s="105" customFormat="1" ht="15.75" x14ac:dyDescent="0.25">
      <c r="F171" s="113"/>
      <c r="G171" s="116"/>
      <c r="H171" s="116"/>
      <c r="I171" s="117"/>
      <c r="J171" s="263"/>
      <c r="K171" s="113"/>
    </row>
    <row r="172" spans="6:11" s="105" customFormat="1" ht="15.75" x14ac:dyDescent="0.25">
      <c r="F172" s="113"/>
      <c r="G172" s="116"/>
      <c r="H172" s="116"/>
      <c r="I172" s="117"/>
      <c r="J172" s="263"/>
      <c r="K172" s="113"/>
    </row>
    <row r="173" spans="6:11" s="105" customFormat="1" ht="15.75" x14ac:dyDescent="0.25">
      <c r="F173" s="113"/>
      <c r="G173" s="116"/>
      <c r="H173" s="116"/>
      <c r="I173" s="117"/>
      <c r="J173" s="263"/>
      <c r="K173" s="113"/>
    </row>
    <row r="174" spans="6:11" s="105" customFormat="1" ht="15.75" x14ac:dyDescent="0.25">
      <c r="F174" s="113"/>
      <c r="G174" s="116"/>
      <c r="H174" s="116"/>
      <c r="I174" s="117"/>
      <c r="J174" s="263"/>
      <c r="K174" s="113"/>
    </row>
    <row r="175" spans="6:11" s="105" customFormat="1" ht="15.75" x14ac:dyDescent="0.25">
      <c r="F175" s="113"/>
      <c r="G175" s="116"/>
      <c r="H175" s="116"/>
      <c r="I175" s="117"/>
      <c r="J175" s="263"/>
      <c r="K175" s="113"/>
    </row>
    <row r="176" spans="6:11" s="105" customFormat="1" ht="15.75" x14ac:dyDescent="0.25">
      <c r="F176" s="113"/>
      <c r="G176" s="116"/>
      <c r="H176" s="116"/>
      <c r="I176" s="117"/>
      <c r="J176" s="263"/>
      <c r="K176" s="113"/>
    </row>
    <row r="177" spans="6:11" s="105" customFormat="1" ht="15.75" x14ac:dyDescent="0.25">
      <c r="F177" s="113"/>
      <c r="G177" s="116"/>
      <c r="H177" s="116"/>
      <c r="I177" s="117"/>
      <c r="J177" s="263"/>
      <c r="K177" s="113"/>
    </row>
    <row r="178" spans="6:11" s="105" customFormat="1" ht="15.75" x14ac:dyDescent="0.25">
      <c r="F178" s="113"/>
      <c r="G178" s="116"/>
      <c r="H178" s="116"/>
      <c r="I178" s="117"/>
      <c r="J178" s="263"/>
      <c r="K178" s="113"/>
    </row>
    <row r="179" spans="6:11" s="105" customFormat="1" ht="15.75" x14ac:dyDescent="0.25">
      <c r="F179" s="113"/>
      <c r="G179" s="116"/>
      <c r="H179" s="116"/>
      <c r="I179" s="117"/>
      <c r="J179" s="263"/>
      <c r="K179" s="113"/>
    </row>
    <row r="180" spans="6:11" s="105" customFormat="1" ht="15.75" x14ac:dyDescent="0.25">
      <c r="F180" s="113"/>
      <c r="G180" s="116"/>
      <c r="H180" s="116"/>
      <c r="I180" s="117"/>
      <c r="J180" s="263"/>
      <c r="K180" s="113"/>
    </row>
    <row r="181" spans="6:11" s="105" customFormat="1" ht="15.75" x14ac:dyDescent="0.25">
      <c r="F181" s="113"/>
      <c r="G181" s="116"/>
      <c r="H181" s="116"/>
      <c r="I181" s="117"/>
      <c r="J181" s="263"/>
      <c r="K181" s="113"/>
    </row>
    <row r="182" spans="6:11" s="105" customFormat="1" ht="15.75" x14ac:dyDescent="0.25">
      <c r="F182" s="113"/>
      <c r="G182" s="116"/>
      <c r="H182" s="116"/>
      <c r="I182" s="117"/>
      <c r="J182" s="263"/>
      <c r="K182" s="113"/>
    </row>
    <row r="183" spans="6:11" s="105" customFormat="1" ht="15.75" x14ac:dyDescent="0.25">
      <c r="F183" s="113"/>
      <c r="G183" s="116"/>
      <c r="H183" s="116"/>
      <c r="I183" s="117"/>
      <c r="J183" s="263"/>
      <c r="K183" s="113"/>
    </row>
    <row r="184" spans="6:11" s="105" customFormat="1" ht="15.75" x14ac:dyDescent="0.25">
      <c r="F184" s="113"/>
      <c r="G184" s="116"/>
      <c r="H184" s="116"/>
      <c r="I184" s="117"/>
      <c r="J184" s="263"/>
      <c r="K184" s="113"/>
    </row>
    <row r="185" spans="6:11" s="105" customFormat="1" ht="15.75" x14ac:dyDescent="0.25">
      <c r="F185" s="113"/>
      <c r="G185" s="116"/>
      <c r="H185" s="116"/>
      <c r="I185" s="117"/>
      <c r="J185" s="263"/>
      <c r="K185" s="113"/>
    </row>
    <row r="186" spans="6:11" s="105" customFormat="1" ht="15.75" x14ac:dyDescent="0.25">
      <c r="F186" s="113"/>
      <c r="G186" s="116"/>
      <c r="H186" s="116"/>
      <c r="I186" s="117"/>
      <c r="J186" s="263"/>
      <c r="K186" s="113"/>
    </row>
    <row r="187" spans="6:11" s="105" customFormat="1" ht="15.75" x14ac:dyDescent="0.25">
      <c r="F187" s="113"/>
      <c r="G187" s="116"/>
      <c r="H187" s="116"/>
      <c r="I187" s="117"/>
      <c r="J187" s="263"/>
      <c r="K187" s="113"/>
    </row>
    <row r="188" spans="6:11" s="105" customFormat="1" ht="15.75" x14ac:dyDescent="0.25">
      <c r="F188" s="113"/>
      <c r="G188" s="116"/>
      <c r="H188" s="116"/>
      <c r="I188" s="117"/>
      <c r="J188" s="263"/>
      <c r="K188" s="113"/>
    </row>
    <row r="189" spans="6:11" s="105" customFormat="1" ht="15.75" x14ac:dyDescent="0.25">
      <c r="F189" s="113"/>
      <c r="G189" s="116"/>
      <c r="H189" s="116"/>
      <c r="I189" s="117"/>
      <c r="J189" s="263"/>
      <c r="K189" s="113"/>
    </row>
    <row r="190" spans="6:11" s="105" customFormat="1" ht="15.75" x14ac:dyDescent="0.25">
      <c r="F190" s="113"/>
      <c r="G190" s="116"/>
      <c r="H190" s="116"/>
      <c r="I190" s="117"/>
      <c r="J190" s="263"/>
      <c r="K190" s="113"/>
    </row>
    <row r="191" spans="6:11" s="105" customFormat="1" ht="15.75" x14ac:dyDescent="0.25">
      <c r="F191" s="113"/>
      <c r="G191" s="116"/>
      <c r="H191" s="116"/>
      <c r="I191" s="117"/>
      <c r="J191" s="263"/>
      <c r="K191" s="113"/>
    </row>
    <row r="192" spans="6:11" s="105" customFormat="1" ht="15.75" x14ac:dyDescent="0.25">
      <c r="F192" s="113"/>
      <c r="G192" s="116"/>
      <c r="H192" s="116"/>
      <c r="I192" s="117"/>
      <c r="J192" s="263"/>
      <c r="K192" s="113"/>
    </row>
    <row r="193" spans="6:11" s="105" customFormat="1" ht="15.75" x14ac:dyDescent="0.25">
      <c r="F193" s="113"/>
      <c r="G193" s="116"/>
      <c r="H193" s="116"/>
      <c r="I193" s="117"/>
      <c r="J193" s="263"/>
      <c r="K193" s="113"/>
    </row>
    <row r="194" spans="6:11" s="105" customFormat="1" ht="15.75" x14ac:dyDescent="0.25">
      <c r="F194" s="113"/>
      <c r="G194" s="116"/>
      <c r="H194" s="116"/>
      <c r="I194" s="117"/>
      <c r="J194" s="263"/>
      <c r="K194" s="113"/>
    </row>
    <row r="195" spans="6:11" s="105" customFormat="1" ht="15.75" x14ac:dyDescent="0.25">
      <c r="F195" s="113"/>
      <c r="G195" s="116"/>
      <c r="H195" s="116"/>
      <c r="I195" s="117"/>
      <c r="J195" s="263"/>
      <c r="K195" s="113"/>
    </row>
    <row r="196" spans="6:11" s="105" customFormat="1" ht="15.75" x14ac:dyDescent="0.25">
      <c r="F196" s="113"/>
      <c r="G196" s="116"/>
      <c r="H196" s="116"/>
      <c r="I196" s="117"/>
      <c r="J196" s="263"/>
      <c r="K196" s="113"/>
    </row>
    <row r="197" spans="6:11" s="105" customFormat="1" ht="15.75" x14ac:dyDescent="0.25">
      <c r="F197" s="113"/>
      <c r="G197" s="116"/>
      <c r="H197" s="116"/>
      <c r="I197" s="117"/>
      <c r="J197" s="263"/>
      <c r="K197" s="113"/>
    </row>
    <row r="198" spans="6:11" s="105" customFormat="1" ht="15.75" x14ac:dyDescent="0.25">
      <c r="F198" s="113"/>
      <c r="G198" s="116"/>
      <c r="H198" s="116"/>
      <c r="I198" s="117"/>
      <c r="J198" s="263"/>
      <c r="K198" s="113"/>
    </row>
    <row r="199" spans="6:11" s="105" customFormat="1" ht="15.75" x14ac:dyDescent="0.25">
      <c r="F199" s="113"/>
      <c r="G199" s="116"/>
      <c r="H199" s="116"/>
      <c r="I199" s="117"/>
      <c r="J199" s="263"/>
      <c r="K199" s="113"/>
    </row>
    <row r="200" spans="6:11" s="105" customFormat="1" ht="15.75" x14ac:dyDescent="0.25">
      <c r="F200" s="113"/>
      <c r="G200" s="116"/>
      <c r="H200" s="116"/>
      <c r="I200" s="117"/>
      <c r="J200" s="263"/>
      <c r="K200" s="113"/>
    </row>
    <row r="201" spans="6:11" s="105" customFormat="1" ht="15.75" x14ac:dyDescent="0.25">
      <c r="F201" s="113"/>
      <c r="G201" s="116"/>
      <c r="H201" s="116"/>
      <c r="I201" s="117"/>
      <c r="J201" s="263"/>
      <c r="K201" s="113"/>
    </row>
    <row r="202" spans="6:11" s="105" customFormat="1" ht="15.75" x14ac:dyDescent="0.25">
      <c r="F202" s="113"/>
      <c r="G202" s="116"/>
      <c r="H202" s="116"/>
      <c r="I202" s="117"/>
      <c r="J202" s="263"/>
      <c r="K202" s="113"/>
    </row>
    <row r="203" spans="6:11" s="105" customFormat="1" ht="15.75" x14ac:dyDescent="0.25">
      <c r="F203" s="113"/>
      <c r="G203" s="116"/>
      <c r="H203" s="116"/>
      <c r="I203" s="117"/>
      <c r="J203" s="263"/>
      <c r="K203" s="113"/>
    </row>
    <row r="204" spans="6:11" s="105" customFormat="1" ht="15.75" x14ac:dyDescent="0.25">
      <c r="F204" s="113"/>
      <c r="G204" s="116"/>
      <c r="H204" s="116"/>
      <c r="I204" s="117"/>
      <c r="J204" s="263"/>
      <c r="K204" s="113"/>
    </row>
    <row r="205" spans="6:11" s="105" customFormat="1" ht="15.75" x14ac:dyDescent="0.25">
      <c r="F205" s="113"/>
      <c r="G205" s="116"/>
      <c r="H205" s="116"/>
      <c r="I205" s="117"/>
      <c r="J205" s="263"/>
      <c r="K205" s="113"/>
    </row>
    <row r="206" spans="6:11" s="105" customFormat="1" ht="15.75" x14ac:dyDescent="0.25">
      <c r="F206" s="113"/>
      <c r="G206" s="116"/>
      <c r="H206" s="116"/>
      <c r="I206" s="117"/>
      <c r="J206" s="263"/>
      <c r="K206" s="113"/>
    </row>
    <row r="207" spans="6:11" s="105" customFormat="1" ht="15.75" x14ac:dyDescent="0.25">
      <c r="F207" s="113"/>
      <c r="G207" s="116"/>
      <c r="H207" s="116"/>
      <c r="I207" s="117"/>
      <c r="J207" s="263"/>
      <c r="K207" s="113"/>
    </row>
    <row r="208" spans="6:11" s="105" customFormat="1" ht="15.75" x14ac:dyDescent="0.25">
      <c r="F208" s="113"/>
      <c r="G208" s="116"/>
      <c r="H208" s="116"/>
      <c r="I208" s="117"/>
      <c r="J208" s="263"/>
      <c r="K208" s="113"/>
    </row>
    <row r="209" spans="6:11" s="105" customFormat="1" ht="15.75" x14ac:dyDescent="0.25">
      <c r="F209" s="113"/>
      <c r="G209" s="116"/>
      <c r="H209" s="116"/>
      <c r="I209" s="117"/>
      <c r="J209" s="263"/>
      <c r="K209" s="113"/>
    </row>
    <row r="210" spans="6:11" s="105" customFormat="1" ht="15.75" x14ac:dyDescent="0.25">
      <c r="F210" s="113"/>
      <c r="G210" s="116"/>
      <c r="H210" s="116"/>
      <c r="I210" s="117"/>
      <c r="J210" s="263"/>
      <c r="K210" s="113"/>
    </row>
    <row r="211" spans="6:11" s="105" customFormat="1" ht="15.75" x14ac:dyDescent="0.25">
      <c r="F211" s="113"/>
      <c r="G211" s="116"/>
      <c r="H211" s="116"/>
      <c r="I211" s="117"/>
      <c r="J211" s="263"/>
      <c r="K211" s="113"/>
    </row>
    <row r="212" spans="6:11" s="105" customFormat="1" ht="15.75" x14ac:dyDescent="0.25">
      <c r="F212" s="113"/>
      <c r="G212" s="116"/>
      <c r="H212" s="116"/>
      <c r="I212" s="117"/>
      <c r="J212" s="263"/>
      <c r="K212" s="113"/>
    </row>
    <row r="213" spans="6:11" s="105" customFormat="1" ht="15.75" x14ac:dyDescent="0.25">
      <c r="F213" s="113"/>
      <c r="G213" s="116"/>
      <c r="H213" s="116"/>
      <c r="I213" s="117"/>
      <c r="J213" s="263"/>
      <c r="K213" s="113"/>
    </row>
    <row r="214" spans="6:11" s="105" customFormat="1" ht="15.75" x14ac:dyDescent="0.25">
      <c r="F214" s="113"/>
      <c r="G214" s="116"/>
      <c r="H214" s="116"/>
      <c r="I214" s="117"/>
      <c r="J214" s="263"/>
      <c r="K214" s="113"/>
    </row>
    <row r="215" spans="6:11" s="105" customFormat="1" ht="15.75" x14ac:dyDescent="0.25">
      <c r="F215" s="113"/>
      <c r="G215" s="116"/>
      <c r="H215" s="116"/>
      <c r="I215" s="117"/>
      <c r="J215" s="263"/>
      <c r="K215" s="113"/>
    </row>
    <row r="216" spans="6:11" s="105" customFormat="1" ht="15.75" x14ac:dyDescent="0.25">
      <c r="F216" s="113"/>
      <c r="G216" s="116"/>
      <c r="H216" s="116"/>
      <c r="I216" s="117"/>
      <c r="J216" s="263"/>
      <c r="K216" s="113"/>
    </row>
    <row r="217" spans="6:11" s="105" customFormat="1" ht="15.75" x14ac:dyDescent="0.25">
      <c r="F217" s="113"/>
      <c r="G217" s="116"/>
      <c r="H217" s="116"/>
      <c r="I217" s="117"/>
      <c r="J217" s="263"/>
      <c r="K217" s="113"/>
    </row>
    <row r="218" spans="6:11" s="105" customFormat="1" ht="15.75" x14ac:dyDescent="0.25">
      <c r="F218" s="113"/>
      <c r="G218" s="116"/>
      <c r="H218" s="116"/>
      <c r="I218" s="117"/>
      <c r="J218" s="263"/>
      <c r="K218" s="113"/>
    </row>
    <row r="219" spans="6:11" s="105" customFormat="1" ht="15.75" x14ac:dyDescent="0.25">
      <c r="F219" s="113"/>
      <c r="G219" s="116"/>
      <c r="H219" s="116"/>
      <c r="I219" s="117"/>
      <c r="J219" s="263"/>
      <c r="K219" s="113"/>
    </row>
    <row r="220" spans="6:11" s="105" customFormat="1" ht="15.75" x14ac:dyDescent="0.25">
      <c r="F220" s="113"/>
      <c r="G220" s="116"/>
      <c r="H220" s="116"/>
      <c r="I220" s="117"/>
      <c r="J220" s="263"/>
      <c r="K220" s="113"/>
    </row>
    <row r="221" spans="6:11" s="105" customFormat="1" ht="15.75" x14ac:dyDescent="0.25">
      <c r="F221" s="113"/>
      <c r="G221" s="116"/>
      <c r="H221" s="116"/>
      <c r="I221" s="117"/>
      <c r="J221" s="263"/>
      <c r="K221" s="113"/>
    </row>
    <row r="222" spans="6:11" s="105" customFormat="1" ht="15.75" x14ac:dyDescent="0.25">
      <c r="F222" s="113"/>
      <c r="G222" s="116"/>
      <c r="H222" s="116"/>
      <c r="I222" s="117"/>
      <c r="J222" s="263"/>
      <c r="K222" s="113"/>
    </row>
    <row r="223" spans="6:11" s="105" customFormat="1" ht="15.75" x14ac:dyDescent="0.25">
      <c r="F223" s="113"/>
      <c r="G223" s="116"/>
      <c r="H223" s="116"/>
      <c r="I223" s="117"/>
      <c r="J223" s="263"/>
      <c r="K223" s="113"/>
    </row>
    <row r="224" spans="6:11" s="105" customFormat="1" ht="15.75" x14ac:dyDescent="0.25">
      <c r="F224" s="113"/>
      <c r="G224" s="116"/>
      <c r="H224" s="116"/>
      <c r="I224" s="117"/>
      <c r="J224" s="263"/>
      <c r="K224" s="113"/>
    </row>
    <row r="225" spans="6:11" s="105" customFormat="1" ht="15.75" x14ac:dyDescent="0.25">
      <c r="F225" s="113"/>
      <c r="G225" s="116"/>
      <c r="H225" s="116"/>
      <c r="I225" s="117"/>
      <c r="J225" s="263"/>
      <c r="K225" s="113"/>
    </row>
    <row r="226" spans="6:11" s="105" customFormat="1" ht="15.75" x14ac:dyDescent="0.25">
      <c r="F226" s="113"/>
      <c r="G226" s="116"/>
      <c r="H226" s="116"/>
      <c r="I226" s="117"/>
      <c r="J226" s="263"/>
      <c r="K226" s="113"/>
    </row>
    <row r="227" spans="6:11" s="105" customFormat="1" ht="15.75" x14ac:dyDescent="0.25">
      <c r="F227" s="113"/>
      <c r="G227" s="116"/>
      <c r="H227" s="116"/>
      <c r="I227" s="117"/>
      <c r="J227" s="263"/>
      <c r="K227" s="113"/>
    </row>
    <row r="228" spans="6:11" s="105" customFormat="1" ht="15.75" x14ac:dyDescent="0.25">
      <c r="F228" s="113"/>
      <c r="G228" s="116"/>
      <c r="H228" s="116"/>
      <c r="I228" s="117"/>
      <c r="J228" s="263"/>
      <c r="K228" s="113"/>
    </row>
    <row r="229" spans="6:11" s="105" customFormat="1" ht="15.75" x14ac:dyDescent="0.25">
      <c r="F229" s="113"/>
      <c r="G229" s="116"/>
      <c r="H229" s="116"/>
      <c r="I229" s="117"/>
      <c r="J229" s="263"/>
      <c r="K229" s="113"/>
    </row>
    <row r="230" spans="6:11" s="105" customFormat="1" ht="15.75" x14ac:dyDescent="0.25">
      <c r="F230" s="113"/>
      <c r="G230" s="116"/>
      <c r="H230" s="116"/>
      <c r="I230" s="117"/>
      <c r="J230" s="263"/>
      <c r="K230" s="113"/>
    </row>
    <row r="231" spans="6:11" s="105" customFormat="1" ht="15.75" x14ac:dyDescent="0.25">
      <c r="F231" s="113"/>
      <c r="G231" s="116"/>
      <c r="H231" s="116"/>
      <c r="I231" s="117"/>
      <c r="J231" s="263"/>
      <c r="K231" s="113"/>
    </row>
    <row r="232" spans="6:11" s="105" customFormat="1" ht="15.75" x14ac:dyDescent="0.25">
      <c r="F232" s="113"/>
      <c r="G232" s="116"/>
      <c r="H232" s="116"/>
      <c r="I232" s="117"/>
      <c r="J232" s="263"/>
      <c r="K232" s="113"/>
    </row>
    <row r="233" spans="6:11" s="105" customFormat="1" ht="15.75" x14ac:dyDescent="0.25">
      <c r="F233" s="113"/>
      <c r="G233" s="116"/>
      <c r="H233" s="116"/>
      <c r="I233" s="117"/>
      <c r="J233" s="263"/>
      <c r="K233" s="113"/>
    </row>
    <row r="234" spans="6:11" s="105" customFormat="1" ht="15.75" x14ac:dyDescent="0.25">
      <c r="F234" s="113"/>
      <c r="G234" s="116"/>
      <c r="H234" s="116"/>
      <c r="I234" s="117"/>
      <c r="J234" s="263"/>
      <c r="K234" s="113"/>
    </row>
    <row r="235" spans="6:11" s="105" customFormat="1" ht="15.75" x14ac:dyDescent="0.25">
      <c r="F235" s="113"/>
      <c r="G235" s="116"/>
      <c r="H235" s="116"/>
      <c r="I235" s="117"/>
      <c r="J235" s="263"/>
      <c r="K235" s="113"/>
    </row>
    <row r="236" spans="6:11" s="105" customFormat="1" ht="15.75" x14ac:dyDescent="0.25">
      <c r="F236" s="113"/>
      <c r="G236" s="116"/>
      <c r="H236" s="116"/>
      <c r="I236" s="117"/>
      <c r="J236" s="263"/>
      <c r="K236" s="113"/>
    </row>
    <row r="237" spans="6:11" s="105" customFormat="1" ht="15.75" x14ac:dyDescent="0.25">
      <c r="F237" s="113"/>
      <c r="G237" s="116"/>
      <c r="H237" s="116"/>
      <c r="I237" s="117"/>
      <c r="J237" s="263"/>
      <c r="K237" s="113"/>
    </row>
    <row r="238" spans="6:11" s="105" customFormat="1" ht="15.75" x14ac:dyDescent="0.25">
      <c r="F238" s="113"/>
      <c r="G238" s="116"/>
      <c r="H238" s="116"/>
      <c r="I238" s="117"/>
      <c r="J238" s="263"/>
      <c r="K238" s="113"/>
    </row>
    <row r="239" spans="6:11" s="105" customFormat="1" ht="15.75" x14ac:dyDescent="0.25">
      <c r="F239" s="113"/>
      <c r="G239" s="116"/>
      <c r="H239" s="116"/>
      <c r="I239" s="117"/>
      <c r="J239" s="263"/>
      <c r="K239" s="113"/>
    </row>
    <row r="240" spans="6:11" s="105" customFormat="1" ht="15.75" x14ac:dyDescent="0.25">
      <c r="F240" s="113"/>
      <c r="G240" s="116"/>
      <c r="H240" s="116"/>
      <c r="I240" s="117"/>
      <c r="J240" s="263"/>
      <c r="K240" s="113"/>
    </row>
    <row r="241" spans="6:11" s="105" customFormat="1" ht="15.75" x14ac:dyDescent="0.25">
      <c r="F241" s="113"/>
      <c r="G241" s="116"/>
      <c r="H241" s="116"/>
      <c r="I241" s="117"/>
      <c r="J241" s="263"/>
      <c r="K241" s="113"/>
    </row>
    <row r="242" spans="6:11" s="105" customFormat="1" ht="15.75" x14ac:dyDescent="0.25">
      <c r="F242" s="113"/>
      <c r="G242" s="116"/>
      <c r="H242" s="116"/>
      <c r="I242" s="117"/>
      <c r="J242" s="263"/>
      <c r="K242" s="113"/>
    </row>
    <row r="243" spans="6:11" s="105" customFormat="1" ht="15.75" x14ac:dyDescent="0.25">
      <c r="F243" s="113"/>
      <c r="G243" s="116"/>
      <c r="H243" s="116"/>
      <c r="I243" s="117"/>
      <c r="J243" s="263"/>
      <c r="K243" s="113"/>
    </row>
    <row r="244" spans="6:11" s="105" customFormat="1" ht="15.75" x14ac:dyDescent="0.25">
      <c r="F244" s="113"/>
      <c r="G244" s="116"/>
      <c r="H244" s="116"/>
      <c r="I244" s="117"/>
      <c r="J244" s="263"/>
      <c r="K244" s="113"/>
    </row>
    <row r="245" spans="6:11" s="105" customFormat="1" ht="15.75" x14ac:dyDescent="0.25">
      <c r="F245" s="113"/>
      <c r="G245" s="116"/>
      <c r="H245" s="116"/>
      <c r="I245" s="117"/>
      <c r="J245" s="263"/>
      <c r="K245" s="113"/>
    </row>
    <row r="246" spans="6:11" s="105" customFormat="1" ht="15.75" x14ac:dyDescent="0.25">
      <c r="F246" s="113"/>
      <c r="G246" s="116"/>
      <c r="H246" s="116"/>
      <c r="I246" s="117"/>
      <c r="J246" s="263"/>
      <c r="K246" s="113"/>
    </row>
    <row r="247" spans="6:11" s="105" customFormat="1" ht="15.75" x14ac:dyDescent="0.25">
      <c r="F247" s="113"/>
      <c r="G247" s="116"/>
      <c r="H247" s="116"/>
      <c r="I247" s="117"/>
      <c r="J247" s="263"/>
      <c r="K247" s="113"/>
    </row>
    <row r="248" spans="6:11" s="105" customFormat="1" ht="15.75" x14ac:dyDescent="0.25">
      <c r="F248" s="113"/>
      <c r="G248" s="116"/>
      <c r="H248" s="116"/>
      <c r="I248" s="117"/>
      <c r="J248" s="263"/>
      <c r="K248" s="113"/>
    </row>
    <row r="249" spans="6:11" s="105" customFormat="1" ht="15.75" x14ac:dyDescent="0.25">
      <c r="F249" s="113"/>
      <c r="G249" s="116"/>
      <c r="H249" s="116"/>
      <c r="I249" s="117"/>
      <c r="J249" s="263"/>
      <c r="K249" s="113"/>
    </row>
    <row r="250" spans="6:11" s="105" customFormat="1" ht="15.75" x14ac:dyDescent="0.25">
      <c r="F250" s="113"/>
      <c r="G250" s="116"/>
      <c r="H250" s="116"/>
      <c r="I250" s="117"/>
      <c r="J250" s="263"/>
      <c r="K250" s="113"/>
    </row>
    <row r="251" spans="6:11" s="105" customFormat="1" ht="15.75" x14ac:dyDescent="0.25">
      <c r="F251" s="113"/>
      <c r="G251" s="116"/>
      <c r="H251" s="116"/>
      <c r="I251" s="117"/>
      <c r="J251" s="263"/>
      <c r="K251" s="113"/>
    </row>
    <row r="252" spans="6:11" s="105" customFormat="1" ht="15.75" x14ac:dyDescent="0.25">
      <c r="F252" s="113"/>
      <c r="G252" s="116"/>
      <c r="H252" s="116"/>
      <c r="I252" s="117"/>
      <c r="J252" s="263"/>
      <c r="K252" s="113"/>
    </row>
    <row r="253" spans="6:11" s="105" customFormat="1" ht="15.75" x14ac:dyDescent="0.25">
      <c r="F253" s="113"/>
      <c r="G253" s="116"/>
      <c r="H253" s="116"/>
      <c r="I253" s="117"/>
      <c r="J253" s="263"/>
      <c r="K253" s="113"/>
    </row>
    <row r="254" spans="6:11" s="105" customFormat="1" ht="15.75" x14ac:dyDescent="0.25">
      <c r="F254" s="113"/>
      <c r="G254" s="116"/>
      <c r="H254" s="116"/>
      <c r="I254" s="117"/>
      <c r="J254" s="263"/>
      <c r="K254" s="113"/>
    </row>
    <row r="255" spans="6:11" s="105" customFormat="1" ht="15.75" x14ac:dyDescent="0.25">
      <c r="F255" s="113"/>
      <c r="G255" s="116"/>
      <c r="H255" s="116"/>
      <c r="I255" s="117"/>
      <c r="J255" s="263"/>
      <c r="K255" s="113"/>
    </row>
    <row r="256" spans="6:11" s="105" customFormat="1" ht="15.75" x14ac:dyDescent="0.25">
      <c r="F256" s="113"/>
      <c r="G256" s="116"/>
      <c r="H256" s="116"/>
      <c r="I256" s="117"/>
      <c r="J256" s="263"/>
      <c r="K256" s="113"/>
    </row>
    <row r="257" spans="6:11" s="105" customFormat="1" ht="15.75" x14ac:dyDescent="0.25">
      <c r="F257" s="113"/>
      <c r="G257" s="116"/>
      <c r="H257" s="116"/>
      <c r="I257" s="117"/>
      <c r="J257" s="263"/>
      <c r="K257" s="113"/>
    </row>
    <row r="258" spans="6:11" s="105" customFormat="1" ht="15.75" x14ac:dyDescent="0.25">
      <c r="F258" s="113"/>
      <c r="G258" s="116"/>
      <c r="H258" s="116"/>
      <c r="I258" s="117"/>
      <c r="J258" s="263"/>
      <c r="K258" s="113"/>
    </row>
    <row r="259" spans="6:11" s="105" customFormat="1" ht="15.75" x14ac:dyDescent="0.25">
      <c r="F259" s="113"/>
      <c r="G259" s="116"/>
      <c r="H259" s="116"/>
      <c r="I259" s="117"/>
      <c r="J259" s="263"/>
      <c r="K259" s="113"/>
    </row>
    <row r="260" spans="6:11" s="105" customFormat="1" ht="15.75" x14ac:dyDescent="0.25">
      <c r="F260" s="113"/>
      <c r="G260" s="116"/>
      <c r="H260" s="116"/>
      <c r="I260" s="117"/>
      <c r="J260" s="263"/>
      <c r="K260" s="113"/>
    </row>
    <row r="261" spans="6:11" s="105" customFormat="1" ht="15.75" x14ac:dyDescent="0.25">
      <c r="F261" s="113"/>
      <c r="G261" s="116"/>
      <c r="H261" s="116"/>
      <c r="I261" s="117"/>
      <c r="J261" s="263"/>
      <c r="K261" s="113"/>
    </row>
    <row r="262" spans="6:11" s="105" customFormat="1" ht="15.75" x14ac:dyDescent="0.25">
      <c r="F262" s="113"/>
      <c r="G262" s="116"/>
      <c r="H262" s="116"/>
      <c r="I262" s="117"/>
      <c r="J262" s="263"/>
      <c r="K262" s="113"/>
    </row>
    <row r="263" spans="6:11" s="105" customFormat="1" ht="15.75" x14ac:dyDescent="0.25">
      <c r="F263" s="113"/>
      <c r="G263" s="116"/>
      <c r="H263" s="116"/>
      <c r="I263" s="117"/>
      <c r="J263" s="263"/>
      <c r="K263" s="113"/>
    </row>
    <row r="264" spans="6:11" s="105" customFormat="1" ht="15.75" x14ac:dyDescent="0.25">
      <c r="F264" s="113"/>
      <c r="G264" s="116"/>
      <c r="H264" s="116"/>
      <c r="I264" s="117"/>
      <c r="J264" s="263"/>
      <c r="K264" s="113"/>
    </row>
    <row r="265" spans="6:11" s="105" customFormat="1" ht="15.75" x14ac:dyDescent="0.25">
      <c r="F265" s="113"/>
      <c r="G265" s="116"/>
      <c r="H265" s="116"/>
      <c r="I265" s="117"/>
      <c r="J265" s="263"/>
      <c r="K265" s="113"/>
    </row>
    <row r="266" spans="6:11" s="105" customFormat="1" ht="15.75" x14ac:dyDescent="0.25">
      <c r="F266" s="113"/>
      <c r="G266" s="116"/>
      <c r="H266" s="116"/>
      <c r="I266" s="117"/>
      <c r="J266" s="263"/>
      <c r="K266" s="113"/>
    </row>
    <row r="267" spans="6:11" s="105" customFormat="1" ht="15.75" x14ac:dyDescent="0.25">
      <c r="F267" s="113"/>
      <c r="G267" s="116"/>
      <c r="H267" s="116"/>
      <c r="I267" s="117"/>
      <c r="J267" s="263"/>
      <c r="K267" s="113"/>
    </row>
    <row r="268" spans="6:11" s="105" customFormat="1" ht="15.75" x14ac:dyDescent="0.25">
      <c r="F268" s="113"/>
      <c r="G268" s="116"/>
      <c r="H268" s="116"/>
      <c r="I268" s="117"/>
      <c r="J268" s="263"/>
      <c r="K268" s="113"/>
    </row>
    <row r="269" spans="6:11" s="105" customFormat="1" ht="15.75" x14ac:dyDescent="0.25">
      <c r="F269" s="113"/>
      <c r="G269" s="116"/>
      <c r="H269" s="116"/>
      <c r="I269" s="117"/>
      <c r="J269" s="263"/>
      <c r="K269" s="113"/>
    </row>
    <row r="270" spans="6:11" s="105" customFormat="1" ht="15.75" x14ac:dyDescent="0.25">
      <c r="F270" s="113"/>
      <c r="G270" s="116"/>
      <c r="H270" s="116"/>
      <c r="I270" s="117"/>
      <c r="J270" s="263"/>
      <c r="K270" s="113"/>
    </row>
    <row r="271" spans="6:11" s="105" customFormat="1" ht="15.75" x14ac:dyDescent="0.25">
      <c r="F271" s="113"/>
      <c r="G271" s="116"/>
      <c r="H271" s="116"/>
      <c r="I271" s="117"/>
      <c r="J271" s="263"/>
      <c r="K271" s="113"/>
    </row>
    <row r="272" spans="6:11" s="105" customFormat="1" ht="15.75" x14ac:dyDescent="0.25">
      <c r="F272" s="113"/>
      <c r="G272" s="116"/>
      <c r="H272" s="116"/>
      <c r="I272" s="117"/>
      <c r="J272" s="263"/>
      <c r="K272" s="113"/>
    </row>
    <row r="273" spans="6:11" s="105" customFormat="1" ht="15.75" x14ac:dyDescent="0.25">
      <c r="F273" s="113"/>
      <c r="G273" s="116"/>
      <c r="H273" s="116"/>
      <c r="I273" s="117"/>
      <c r="J273" s="263"/>
      <c r="K273" s="113"/>
    </row>
    <row r="274" spans="6:11" s="105" customFormat="1" ht="15.75" x14ac:dyDescent="0.25">
      <c r="F274" s="113"/>
      <c r="G274" s="116"/>
      <c r="H274" s="116"/>
      <c r="I274" s="117"/>
      <c r="J274" s="263"/>
      <c r="K274" s="113"/>
    </row>
    <row r="275" spans="6:11" s="105" customFormat="1" ht="15.75" x14ac:dyDescent="0.25">
      <c r="F275" s="113"/>
      <c r="G275" s="116"/>
      <c r="H275" s="116"/>
      <c r="I275" s="117"/>
      <c r="J275" s="263"/>
      <c r="K275" s="113"/>
    </row>
    <row r="276" spans="6:11" s="105" customFormat="1" ht="15.75" x14ac:dyDescent="0.25">
      <c r="F276" s="113"/>
      <c r="G276" s="116"/>
      <c r="H276" s="116"/>
      <c r="I276" s="117"/>
      <c r="J276" s="263"/>
      <c r="K276" s="113"/>
    </row>
    <row r="277" spans="6:11" s="105" customFormat="1" ht="15.75" x14ac:dyDescent="0.25">
      <c r="F277" s="113"/>
      <c r="G277" s="116"/>
      <c r="H277" s="116"/>
      <c r="I277" s="117"/>
      <c r="J277" s="263"/>
      <c r="K277" s="113"/>
    </row>
    <row r="278" spans="6:11" s="105" customFormat="1" ht="15.75" x14ac:dyDescent="0.25">
      <c r="F278" s="113"/>
      <c r="G278" s="116"/>
      <c r="H278" s="116"/>
      <c r="I278" s="117"/>
      <c r="J278" s="263"/>
      <c r="K278" s="113"/>
    </row>
    <row r="279" spans="6:11" s="105" customFormat="1" ht="15.75" x14ac:dyDescent="0.25">
      <c r="F279" s="113"/>
      <c r="G279" s="116"/>
      <c r="H279" s="116"/>
      <c r="I279" s="117"/>
      <c r="J279" s="263"/>
      <c r="K279" s="113"/>
    </row>
    <row r="280" spans="6:11" s="105" customFormat="1" ht="15.75" x14ac:dyDescent="0.25">
      <c r="F280" s="113"/>
      <c r="G280" s="116"/>
      <c r="H280" s="116"/>
      <c r="I280" s="117"/>
      <c r="J280" s="263"/>
      <c r="K280" s="113"/>
    </row>
    <row r="281" spans="6:11" s="105" customFormat="1" ht="15.75" x14ac:dyDescent="0.25">
      <c r="F281" s="113"/>
      <c r="G281" s="116"/>
      <c r="H281" s="116"/>
      <c r="I281" s="117"/>
      <c r="J281" s="263"/>
      <c r="K281" s="113"/>
    </row>
    <row r="282" spans="6:11" s="105" customFormat="1" ht="15.75" x14ac:dyDescent="0.25">
      <c r="F282" s="113"/>
      <c r="G282" s="116"/>
      <c r="H282" s="116"/>
      <c r="I282" s="117"/>
      <c r="J282" s="263"/>
      <c r="K282" s="113"/>
    </row>
    <row r="283" spans="6:11" s="105" customFormat="1" ht="15.75" x14ac:dyDescent="0.25">
      <c r="F283" s="113"/>
      <c r="G283" s="116"/>
      <c r="H283" s="116"/>
      <c r="I283" s="117"/>
      <c r="J283" s="263"/>
      <c r="K283" s="113"/>
    </row>
    <row r="284" spans="6:11" s="105" customFormat="1" ht="15.75" x14ac:dyDescent="0.25">
      <c r="F284" s="113"/>
      <c r="G284" s="116"/>
      <c r="H284" s="116"/>
      <c r="I284" s="117"/>
      <c r="J284" s="263"/>
      <c r="K284" s="113"/>
    </row>
    <row r="285" spans="6:11" s="105" customFormat="1" ht="15.75" x14ac:dyDescent="0.25">
      <c r="F285" s="113"/>
      <c r="G285" s="116"/>
      <c r="H285" s="116"/>
      <c r="I285" s="117"/>
      <c r="J285" s="263"/>
      <c r="K285" s="113"/>
    </row>
    <row r="286" spans="6:11" s="105" customFormat="1" ht="15.75" x14ac:dyDescent="0.25">
      <c r="F286" s="113"/>
      <c r="G286" s="116"/>
      <c r="H286" s="116"/>
      <c r="I286" s="117"/>
      <c r="J286" s="263"/>
      <c r="K286" s="113"/>
    </row>
    <row r="287" spans="6:11" s="105" customFormat="1" ht="15.75" x14ac:dyDescent="0.25">
      <c r="F287" s="113"/>
      <c r="G287" s="116"/>
      <c r="H287" s="116"/>
      <c r="I287" s="117"/>
      <c r="J287" s="263"/>
      <c r="K287" s="113"/>
    </row>
    <row r="288" spans="6:11" s="105" customFormat="1" ht="15.75" x14ac:dyDescent="0.25">
      <c r="F288" s="113"/>
      <c r="G288" s="116"/>
      <c r="H288" s="116"/>
      <c r="I288" s="117"/>
      <c r="J288" s="263"/>
      <c r="K288" s="113"/>
    </row>
    <row r="289" spans="6:11" s="105" customFormat="1" ht="15.75" x14ac:dyDescent="0.25">
      <c r="F289" s="113"/>
      <c r="G289" s="116"/>
      <c r="H289" s="116"/>
      <c r="I289" s="117"/>
      <c r="J289" s="263"/>
      <c r="K289" s="113"/>
    </row>
    <row r="290" spans="6:11" s="105" customFormat="1" ht="15.75" x14ac:dyDescent="0.25">
      <c r="F290" s="113"/>
      <c r="G290" s="116"/>
      <c r="H290" s="116"/>
      <c r="I290" s="117"/>
      <c r="J290" s="263"/>
      <c r="K290" s="113"/>
    </row>
    <row r="291" spans="6:11" s="105" customFormat="1" ht="15.75" x14ac:dyDescent="0.25">
      <c r="F291" s="113"/>
      <c r="G291" s="116"/>
      <c r="H291" s="116"/>
      <c r="I291" s="117"/>
      <c r="J291" s="263"/>
      <c r="K291" s="113"/>
    </row>
    <row r="292" spans="6:11" s="105" customFormat="1" ht="15.75" x14ac:dyDescent="0.25">
      <c r="F292" s="113"/>
      <c r="G292" s="116"/>
      <c r="H292" s="116"/>
      <c r="I292" s="117"/>
      <c r="J292" s="263"/>
      <c r="K292" s="113"/>
    </row>
    <row r="293" spans="6:11" s="105" customFormat="1" ht="15.75" x14ac:dyDescent="0.25">
      <c r="F293" s="113"/>
      <c r="G293" s="116"/>
      <c r="H293" s="116"/>
      <c r="I293" s="117"/>
      <c r="J293" s="263"/>
      <c r="K293" s="113"/>
    </row>
    <row r="294" spans="6:11" s="105" customFormat="1" ht="15.75" x14ac:dyDescent="0.25">
      <c r="F294" s="113"/>
      <c r="G294" s="116"/>
      <c r="H294" s="116"/>
      <c r="I294" s="117"/>
      <c r="J294" s="263"/>
      <c r="K294" s="113"/>
    </row>
    <row r="295" spans="6:11" s="105" customFormat="1" ht="15.75" x14ac:dyDescent="0.25">
      <c r="F295" s="113"/>
      <c r="G295" s="116"/>
      <c r="H295" s="116"/>
      <c r="I295" s="117"/>
      <c r="J295" s="263"/>
      <c r="K295" s="113"/>
    </row>
    <row r="296" spans="6:11" s="105" customFormat="1" ht="15.75" x14ac:dyDescent="0.25">
      <c r="F296" s="113"/>
      <c r="G296" s="116"/>
      <c r="H296" s="116"/>
      <c r="I296" s="117"/>
      <c r="J296" s="263"/>
      <c r="K296" s="113"/>
    </row>
    <row r="297" spans="6:11" s="105" customFormat="1" ht="15.75" x14ac:dyDescent="0.25">
      <c r="F297" s="113"/>
      <c r="G297" s="116"/>
      <c r="H297" s="116"/>
      <c r="I297" s="117"/>
      <c r="J297" s="263"/>
      <c r="K297" s="113"/>
    </row>
    <row r="298" spans="6:11" s="105" customFormat="1" ht="15.75" x14ac:dyDescent="0.25">
      <c r="F298" s="113"/>
      <c r="G298" s="116"/>
      <c r="H298" s="116"/>
      <c r="I298" s="117"/>
      <c r="J298" s="263"/>
      <c r="K298" s="113"/>
    </row>
    <row r="299" spans="6:11" s="105" customFormat="1" ht="15.75" x14ac:dyDescent="0.25">
      <c r="F299" s="113"/>
      <c r="G299" s="116"/>
      <c r="H299" s="116"/>
      <c r="I299" s="117"/>
      <c r="J299" s="263"/>
      <c r="K299" s="113"/>
    </row>
    <row r="300" spans="6:11" s="105" customFormat="1" ht="15.75" x14ac:dyDescent="0.25">
      <c r="F300" s="113"/>
      <c r="G300" s="116"/>
      <c r="H300" s="116"/>
      <c r="I300" s="117"/>
      <c r="J300" s="263"/>
      <c r="K300" s="113"/>
    </row>
    <row r="301" spans="6:11" s="105" customFormat="1" ht="15.75" x14ac:dyDescent="0.25">
      <c r="F301" s="113"/>
      <c r="G301" s="116"/>
      <c r="H301" s="116"/>
      <c r="I301" s="117"/>
      <c r="J301" s="263"/>
      <c r="K301" s="113"/>
    </row>
    <row r="302" spans="6:11" s="105" customFormat="1" ht="15.75" x14ac:dyDescent="0.25">
      <c r="F302" s="113"/>
      <c r="G302" s="116"/>
      <c r="H302" s="116"/>
      <c r="I302" s="117"/>
      <c r="J302" s="263"/>
      <c r="K302" s="113"/>
    </row>
    <row r="303" spans="6:11" s="105" customFormat="1" ht="15.75" x14ac:dyDescent="0.25">
      <c r="F303" s="113"/>
      <c r="G303" s="116"/>
      <c r="H303" s="116"/>
      <c r="I303" s="117"/>
      <c r="J303" s="263"/>
      <c r="K303" s="113"/>
    </row>
    <row r="304" spans="6:11" s="105" customFormat="1" ht="15.75" x14ac:dyDescent="0.25">
      <c r="F304" s="113"/>
      <c r="G304" s="116"/>
      <c r="H304" s="116"/>
      <c r="I304" s="117"/>
      <c r="J304" s="263"/>
      <c r="K304" s="113"/>
    </row>
    <row r="305" spans="6:11" s="105" customFormat="1" ht="15.75" x14ac:dyDescent="0.25">
      <c r="F305" s="113"/>
      <c r="G305" s="116"/>
      <c r="H305" s="116"/>
      <c r="I305" s="117"/>
      <c r="J305" s="263"/>
      <c r="K305" s="113"/>
    </row>
    <row r="306" spans="6:11" s="105" customFormat="1" ht="15.75" x14ac:dyDescent="0.25">
      <c r="F306" s="113"/>
      <c r="G306" s="116"/>
      <c r="H306" s="116"/>
      <c r="I306" s="117"/>
      <c r="J306" s="263"/>
      <c r="K306" s="113"/>
    </row>
    <row r="307" spans="6:11" s="105" customFormat="1" ht="15.75" x14ac:dyDescent="0.25">
      <c r="F307" s="113"/>
      <c r="G307" s="116"/>
      <c r="H307" s="116"/>
      <c r="I307" s="117"/>
      <c r="J307" s="263"/>
      <c r="K307" s="113"/>
    </row>
    <row r="308" spans="6:11" s="105" customFormat="1" ht="15.75" x14ac:dyDescent="0.25">
      <c r="F308" s="113"/>
      <c r="G308" s="116"/>
      <c r="H308" s="116"/>
      <c r="I308" s="117"/>
      <c r="J308" s="263"/>
      <c r="K308" s="113"/>
    </row>
    <row r="309" spans="6:11" s="105" customFormat="1" ht="15.75" x14ac:dyDescent="0.25">
      <c r="F309" s="113"/>
      <c r="G309" s="116"/>
      <c r="H309" s="116"/>
      <c r="I309" s="117"/>
      <c r="J309" s="263"/>
      <c r="K309" s="113"/>
    </row>
    <row r="310" spans="6:11" s="105" customFormat="1" ht="15.75" x14ac:dyDescent="0.25">
      <c r="F310" s="113"/>
      <c r="G310" s="116"/>
      <c r="H310" s="116"/>
      <c r="I310" s="117"/>
      <c r="J310" s="263"/>
      <c r="K310" s="113"/>
    </row>
    <row r="311" spans="6:11" s="105" customFormat="1" ht="15.75" x14ac:dyDescent="0.25">
      <c r="F311" s="113"/>
      <c r="G311" s="116"/>
      <c r="H311" s="116"/>
      <c r="I311" s="117"/>
      <c r="J311" s="263"/>
      <c r="K311" s="113"/>
    </row>
    <row r="312" spans="6:11" s="105" customFormat="1" ht="15.75" x14ac:dyDescent="0.25">
      <c r="F312" s="113"/>
      <c r="G312" s="116"/>
      <c r="H312" s="116"/>
      <c r="I312" s="117"/>
      <c r="J312" s="263"/>
      <c r="K312" s="113"/>
    </row>
    <row r="313" spans="6:11" s="105" customFormat="1" ht="15.75" x14ac:dyDescent="0.25">
      <c r="F313" s="113"/>
      <c r="G313" s="116"/>
      <c r="H313" s="116"/>
      <c r="I313" s="117"/>
      <c r="J313" s="263"/>
      <c r="K313" s="113"/>
    </row>
    <row r="314" spans="6:11" s="105" customFormat="1" ht="15.75" x14ac:dyDescent="0.25">
      <c r="F314" s="113"/>
      <c r="G314" s="116"/>
      <c r="H314" s="116"/>
      <c r="I314" s="117"/>
      <c r="J314" s="263"/>
      <c r="K314" s="113"/>
    </row>
    <row r="315" spans="6:11" s="105" customFormat="1" ht="15.75" x14ac:dyDescent="0.25">
      <c r="F315" s="113"/>
      <c r="G315" s="116"/>
      <c r="H315" s="116"/>
      <c r="I315" s="117"/>
      <c r="J315" s="263"/>
      <c r="K315" s="113"/>
    </row>
    <row r="316" spans="6:11" s="105" customFormat="1" ht="15.75" x14ac:dyDescent="0.25">
      <c r="F316" s="113"/>
      <c r="G316" s="116"/>
      <c r="H316" s="116"/>
      <c r="I316" s="117"/>
      <c r="J316" s="263"/>
      <c r="K316" s="113"/>
    </row>
    <row r="317" spans="6:11" s="105" customFormat="1" ht="15.75" x14ac:dyDescent="0.25">
      <c r="F317" s="113"/>
      <c r="G317" s="116"/>
      <c r="H317" s="116"/>
      <c r="I317" s="117"/>
      <c r="J317" s="263"/>
      <c r="K317" s="113"/>
    </row>
    <row r="318" spans="6:11" s="105" customFormat="1" ht="15.75" x14ac:dyDescent="0.25">
      <c r="F318" s="113"/>
      <c r="G318" s="116"/>
      <c r="H318" s="116"/>
      <c r="I318" s="117"/>
      <c r="J318" s="263"/>
      <c r="K318" s="113"/>
    </row>
    <row r="319" spans="6:11" s="105" customFormat="1" ht="15.75" x14ac:dyDescent="0.25">
      <c r="F319" s="113"/>
      <c r="G319" s="116"/>
      <c r="H319" s="116"/>
      <c r="I319" s="117"/>
      <c r="J319" s="263"/>
      <c r="K319" s="113"/>
    </row>
    <row r="320" spans="6:11" s="105" customFormat="1" ht="15.75" x14ac:dyDescent="0.25">
      <c r="F320" s="113"/>
      <c r="G320" s="116"/>
      <c r="H320" s="116"/>
      <c r="I320" s="117"/>
      <c r="J320" s="263"/>
      <c r="K320" s="113"/>
    </row>
    <row r="321" spans="1:10" ht="15.75" x14ac:dyDescent="0.25">
      <c r="A321" s="105"/>
      <c r="B321" s="105"/>
      <c r="F321" s="113"/>
      <c r="G321" s="116"/>
      <c r="H321" s="116"/>
      <c r="I321" s="117"/>
      <c r="J321" s="263"/>
    </row>
    <row r="322" spans="1:10" ht="15.75" x14ac:dyDescent="0.25">
      <c r="A322" s="105"/>
      <c r="B322" s="105"/>
      <c r="F322" s="113"/>
      <c r="G322" s="116"/>
      <c r="H322" s="116"/>
      <c r="I322" s="117"/>
      <c r="J322" s="263"/>
    </row>
    <row r="323" spans="1:10" ht="15.75" x14ac:dyDescent="0.25">
      <c r="A323" s="105"/>
      <c r="B323" s="105"/>
      <c r="F323" s="113"/>
      <c r="G323" s="116"/>
      <c r="H323" s="116"/>
      <c r="I323" s="117"/>
      <c r="J323" s="263"/>
    </row>
    <row r="324" spans="1:10" ht="48.75" customHeight="1" x14ac:dyDescent="0.25">
      <c r="A324" s="105"/>
      <c r="B324" s="105"/>
      <c r="F324" s="113"/>
      <c r="G324" s="116"/>
      <c r="H324" s="116"/>
      <c r="I324" s="117"/>
      <c r="J324" s="263"/>
    </row>
  </sheetData>
  <mergeCells count="16399">
    <mergeCell ref="H11:H12"/>
    <mergeCell ref="I11:I12"/>
    <mergeCell ref="J11:J12"/>
    <mergeCell ref="K11:O11"/>
    <mergeCell ref="B9:C9"/>
    <mergeCell ref="B10:C10"/>
    <mergeCell ref="B11:B12"/>
    <mergeCell ref="C11:C12"/>
    <mergeCell ref="D11:D12"/>
    <mergeCell ref="E11:E12"/>
    <mergeCell ref="F11:F12"/>
    <mergeCell ref="G11:G12"/>
    <mergeCell ref="XFC8:XFD8"/>
    <mergeCell ref="XEQ8:XER8"/>
    <mergeCell ref="XES8:XET8"/>
    <mergeCell ref="XEU8:XEV8"/>
    <mergeCell ref="XEW8:XEX8"/>
    <mergeCell ref="XEY8:XEZ8"/>
    <mergeCell ref="XFA8:XFB8"/>
    <mergeCell ref="XEE8:XEF8"/>
    <mergeCell ref="XEG8:XEH8"/>
    <mergeCell ref="XEI8:XEJ8"/>
    <mergeCell ref="XEK8:XEL8"/>
    <mergeCell ref="XEM8:XEN8"/>
    <mergeCell ref="XEO8:XEP8"/>
    <mergeCell ref="XDS8:XDT8"/>
    <mergeCell ref="XDU8:XDV8"/>
    <mergeCell ref="XDW8:XDX8"/>
    <mergeCell ref="XDY8:XDZ8"/>
    <mergeCell ref="XEA8:XEB8"/>
    <mergeCell ref="XEC8:XED8"/>
    <mergeCell ref="XDG8:XDH8"/>
    <mergeCell ref="XDI8:XDJ8"/>
    <mergeCell ref="XDK8:XDL8"/>
    <mergeCell ref="XDM8:XDN8"/>
    <mergeCell ref="XDO8:XDP8"/>
    <mergeCell ref="XDQ8:XDR8"/>
    <mergeCell ref="XCU8:XCV8"/>
    <mergeCell ref="XCW8:XCX8"/>
    <mergeCell ref="XCY8:XCZ8"/>
    <mergeCell ref="XDA8:XDB8"/>
    <mergeCell ref="XDC8:XDD8"/>
    <mergeCell ref="XDE8:XDF8"/>
    <mergeCell ref="XCI8:XCJ8"/>
    <mergeCell ref="XCK8:XCL8"/>
    <mergeCell ref="XCM8:XCN8"/>
    <mergeCell ref="XCO8:XCP8"/>
    <mergeCell ref="XCQ8:XCR8"/>
    <mergeCell ref="XCS8:XCT8"/>
    <mergeCell ref="XBW8:XBX8"/>
    <mergeCell ref="XBY8:XBZ8"/>
    <mergeCell ref="XCA8:XCB8"/>
    <mergeCell ref="XCC8:XCD8"/>
    <mergeCell ref="XCE8:XCF8"/>
    <mergeCell ref="XCG8:XCH8"/>
    <mergeCell ref="XBK8:XBL8"/>
    <mergeCell ref="XBM8:XBN8"/>
    <mergeCell ref="XBO8:XBP8"/>
    <mergeCell ref="XBQ8:XBR8"/>
    <mergeCell ref="XBS8:XBT8"/>
    <mergeCell ref="XBU8:XBV8"/>
    <mergeCell ref="XAY8:XAZ8"/>
    <mergeCell ref="XBA8:XBB8"/>
    <mergeCell ref="XBC8:XBD8"/>
    <mergeCell ref="XBE8:XBF8"/>
    <mergeCell ref="XBG8:XBH8"/>
    <mergeCell ref="XBI8:XBJ8"/>
    <mergeCell ref="XAM8:XAN8"/>
    <mergeCell ref="XAO8:XAP8"/>
    <mergeCell ref="XAQ8:XAR8"/>
    <mergeCell ref="XAS8:XAT8"/>
    <mergeCell ref="XAU8:XAV8"/>
    <mergeCell ref="XAW8:XAX8"/>
    <mergeCell ref="XAA8:XAB8"/>
    <mergeCell ref="XAC8:XAD8"/>
    <mergeCell ref="XAE8:XAF8"/>
    <mergeCell ref="XAG8:XAH8"/>
    <mergeCell ref="XAI8:XAJ8"/>
    <mergeCell ref="XAK8:XAL8"/>
    <mergeCell ref="WZO8:WZP8"/>
    <mergeCell ref="WZQ8:WZR8"/>
    <mergeCell ref="WZS8:WZT8"/>
    <mergeCell ref="WZU8:WZV8"/>
    <mergeCell ref="WZW8:WZX8"/>
    <mergeCell ref="WZY8:WZZ8"/>
    <mergeCell ref="WZC8:WZD8"/>
    <mergeCell ref="WZE8:WZF8"/>
    <mergeCell ref="WZG8:WZH8"/>
    <mergeCell ref="WZI8:WZJ8"/>
    <mergeCell ref="WZK8:WZL8"/>
    <mergeCell ref="WZM8:WZN8"/>
    <mergeCell ref="WYQ8:WYR8"/>
    <mergeCell ref="WYS8:WYT8"/>
    <mergeCell ref="WYU8:WYV8"/>
    <mergeCell ref="WYW8:WYX8"/>
    <mergeCell ref="WYY8:WYZ8"/>
    <mergeCell ref="WZA8:WZB8"/>
    <mergeCell ref="WYE8:WYF8"/>
    <mergeCell ref="WYG8:WYH8"/>
    <mergeCell ref="WYI8:WYJ8"/>
    <mergeCell ref="WYK8:WYL8"/>
    <mergeCell ref="WYM8:WYN8"/>
    <mergeCell ref="WYO8:WYP8"/>
    <mergeCell ref="WXS8:WXT8"/>
    <mergeCell ref="WXU8:WXV8"/>
    <mergeCell ref="WXW8:WXX8"/>
    <mergeCell ref="WXY8:WXZ8"/>
    <mergeCell ref="WYA8:WYB8"/>
    <mergeCell ref="WYC8:WYD8"/>
    <mergeCell ref="WXG8:WXH8"/>
    <mergeCell ref="WXI8:WXJ8"/>
    <mergeCell ref="WXK8:WXL8"/>
    <mergeCell ref="WXM8:WXN8"/>
    <mergeCell ref="WXO8:WXP8"/>
    <mergeCell ref="WXQ8:WXR8"/>
    <mergeCell ref="WWU8:WWV8"/>
    <mergeCell ref="WWW8:WWX8"/>
    <mergeCell ref="WWY8:WWZ8"/>
    <mergeCell ref="WXA8:WXB8"/>
    <mergeCell ref="WXC8:WXD8"/>
    <mergeCell ref="WXE8:WXF8"/>
    <mergeCell ref="WWI8:WWJ8"/>
    <mergeCell ref="WWK8:WWL8"/>
    <mergeCell ref="WWM8:WWN8"/>
    <mergeCell ref="WWO8:WWP8"/>
    <mergeCell ref="WWQ8:WWR8"/>
    <mergeCell ref="WWS8:WWT8"/>
    <mergeCell ref="WVW8:WVX8"/>
    <mergeCell ref="WVY8:WVZ8"/>
    <mergeCell ref="WWA8:WWB8"/>
    <mergeCell ref="WWC8:WWD8"/>
    <mergeCell ref="WWE8:WWF8"/>
    <mergeCell ref="WWG8:WWH8"/>
    <mergeCell ref="WVK8:WVL8"/>
    <mergeCell ref="WVM8:WVN8"/>
    <mergeCell ref="WVO8:WVP8"/>
    <mergeCell ref="WVQ8:WVR8"/>
    <mergeCell ref="WVS8:WVT8"/>
    <mergeCell ref="WVU8:WVV8"/>
    <mergeCell ref="WUY8:WUZ8"/>
    <mergeCell ref="WVA8:WVB8"/>
    <mergeCell ref="WVC8:WVD8"/>
    <mergeCell ref="WVE8:WVF8"/>
    <mergeCell ref="WVG8:WVH8"/>
    <mergeCell ref="WVI8:WVJ8"/>
    <mergeCell ref="WUM8:WUN8"/>
    <mergeCell ref="WUO8:WUP8"/>
    <mergeCell ref="WUQ8:WUR8"/>
    <mergeCell ref="WUS8:WUT8"/>
    <mergeCell ref="WUU8:WUV8"/>
    <mergeCell ref="WUW8:WUX8"/>
    <mergeCell ref="WUA8:WUB8"/>
    <mergeCell ref="WUC8:WUD8"/>
    <mergeCell ref="WUE8:WUF8"/>
    <mergeCell ref="WUG8:WUH8"/>
    <mergeCell ref="WUI8:WUJ8"/>
    <mergeCell ref="WUK8:WUL8"/>
    <mergeCell ref="WTO8:WTP8"/>
    <mergeCell ref="WTQ8:WTR8"/>
    <mergeCell ref="WTS8:WTT8"/>
    <mergeCell ref="WTU8:WTV8"/>
    <mergeCell ref="WTW8:WTX8"/>
    <mergeCell ref="WTY8:WTZ8"/>
    <mergeCell ref="WTC8:WTD8"/>
    <mergeCell ref="WTE8:WTF8"/>
    <mergeCell ref="WTG8:WTH8"/>
    <mergeCell ref="WTI8:WTJ8"/>
    <mergeCell ref="WTK8:WTL8"/>
    <mergeCell ref="WTM8:WTN8"/>
    <mergeCell ref="WSQ8:WSR8"/>
    <mergeCell ref="WSS8:WST8"/>
    <mergeCell ref="WSU8:WSV8"/>
    <mergeCell ref="WSW8:WSX8"/>
    <mergeCell ref="WSY8:WSZ8"/>
    <mergeCell ref="WTA8:WTB8"/>
    <mergeCell ref="WSE8:WSF8"/>
    <mergeCell ref="WSG8:WSH8"/>
    <mergeCell ref="WSI8:WSJ8"/>
    <mergeCell ref="WSK8:WSL8"/>
    <mergeCell ref="WSM8:WSN8"/>
    <mergeCell ref="WSO8:WSP8"/>
    <mergeCell ref="WRS8:WRT8"/>
    <mergeCell ref="WRU8:WRV8"/>
    <mergeCell ref="WRW8:WRX8"/>
    <mergeCell ref="WRY8:WRZ8"/>
    <mergeCell ref="WSA8:WSB8"/>
    <mergeCell ref="WSC8:WSD8"/>
    <mergeCell ref="WRG8:WRH8"/>
    <mergeCell ref="WRI8:WRJ8"/>
    <mergeCell ref="WRK8:WRL8"/>
    <mergeCell ref="WRM8:WRN8"/>
    <mergeCell ref="WRO8:WRP8"/>
    <mergeCell ref="WRQ8:WRR8"/>
    <mergeCell ref="WQU8:WQV8"/>
    <mergeCell ref="WQW8:WQX8"/>
    <mergeCell ref="WQY8:WQZ8"/>
    <mergeCell ref="WRA8:WRB8"/>
    <mergeCell ref="WRC8:WRD8"/>
    <mergeCell ref="WRE8:WRF8"/>
    <mergeCell ref="WQI8:WQJ8"/>
    <mergeCell ref="WQK8:WQL8"/>
    <mergeCell ref="WQM8:WQN8"/>
    <mergeCell ref="WQO8:WQP8"/>
    <mergeCell ref="WQQ8:WQR8"/>
    <mergeCell ref="WQS8:WQT8"/>
    <mergeCell ref="WPW8:WPX8"/>
    <mergeCell ref="WPY8:WPZ8"/>
    <mergeCell ref="WQA8:WQB8"/>
    <mergeCell ref="WQC8:WQD8"/>
    <mergeCell ref="WQE8:WQF8"/>
    <mergeCell ref="WQG8:WQH8"/>
    <mergeCell ref="WPK8:WPL8"/>
    <mergeCell ref="WPM8:WPN8"/>
    <mergeCell ref="WPO8:WPP8"/>
    <mergeCell ref="WPQ8:WPR8"/>
    <mergeCell ref="WPS8:WPT8"/>
    <mergeCell ref="WPU8:WPV8"/>
    <mergeCell ref="WOY8:WOZ8"/>
    <mergeCell ref="WPA8:WPB8"/>
    <mergeCell ref="WPC8:WPD8"/>
    <mergeCell ref="WPE8:WPF8"/>
    <mergeCell ref="WPG8:WPH8"/>
    <mergeCell ref="WPI8:WPJ8"/>
    <mergeCell ref="WOM8:WON8"/>
    <mergeCell ref="WOO8:WOP8"/>
    <mergeCell ref="WOQ8:WOR8"/>
    <mergeCell ref="WOS8:WOT8"/>
    <mergeCell ref="WOU8:WOV8"/>
    <mergeCell ref="WOW8:WOX8"/>
    <mergeCell ref="WOA8:WOB8"/>
    <mergeCell ref="WOC8:WOD8"/>
    <mergeCell ref="WOE8:WOF8"/>
    <mergeCell ref="WOG8:WOH8"/>
    <mergeCell ref="WOI8:WOJ8"/>
    <mergeCell ref="WOK8:WOL8"/>
    <mergeCell ref="WNO8:WNP8"/>
    <mergeCell ref="WNQ8:WNR8"/>
    <mergeCell ref="WNS8:WNT8"/>
    <mergeCell ref="WNU8:WNV8"/>
    <mergeCell ref="WNW8:WNX8"/>
    <mergeCell ref="WNY8:WNZ8"/>
    <mergeCell ref="WNC8:WND8"/>
    <mergeCell ref="WNE8:WNF8"/>
    <mergeCell ref="WNG8:WNH8"/>
    <mergeCell ref="WNI8:WNJ8"/>
    <mergeCell ref="WNK8:WNL8"/>
    <mergeCell ref="WNM8:WNN8"/>
    <mergeCell ref="WMQ8:WMR8"/>
    <mergeCell ref="WMS8:WMT8"/>
    <mergeCell ref="WMU8:WMV8"/>
    <mergeCell ref="WMW8:WMX8"/>
    <mergeCell ref="WMY8:WMZ8"/>
    <mergeCell ref="WNA8:WNB8"/>
    <mergeCell ref="WME8:WMF8"/>
    <mergeCell ref="WMG8:WMH8"/>
    <mergeCell ref="WMI8:WMJ8"/>
    <mergeCell ref="WMK8:WML8"/>
    <mergeCell ref="WMM8:WMN8"/>
    <mergeCell ref="WMO8:WMP8"/>
    <mergeCell ref="WLS8:WLT8"/>
    <mergeCell ref="WLU8:WLV8"/>
    <mergeCell ref="WLW8:WLX8"/>
    <mergeCell ref="WLY8:WLZ8"/>
    <mergeCell ref="WMA8:WMB8"/>
    <mergeCell ref="WMC8:WMD8"/>
    <mergeCell ref="WLG8:WLH8"/>
    <mergeCell ref="WLI8:WLJ8"/>
    <mergeCell ref="WLK8:WLL8"/>
    <mergeCell ref="WLM8:WLN8"/>
    <mergeCell ref="WLO8:WLP8"/>
    <mergeCell ref="WLQ8:WLR8"/>
    <mergeCell ref="WKU8:WKV8"/>
    <mergeCell ref="WKW8:WKX8"/>
    <mergeCell ref="WKY8:WKZ8"/>
    <mergeCell ref="WLA8:WLB8"/>
    <mergeCell ref="WLC8:WLD8"/>
    <mergeCell ref="WLE8:WLF8"/>
    <mergeCell ref="WKI8:WKJ8"/>
    <mergeCell ref="WKK8:WKL8"/>
    <mergeCell ref="WKM8:WKN8"/>
    <mergeCell ref="WKO8:WKP8"/>
    <mergeCell ref="WKQ8:WKR8"/>
    <mergeCell ref="WKS8:WKT8"/>
    <mergeCell ref="WJW8:WJX8"/>
    <mergeCell ref="WJY8:WJZ8"/>
    <mergeCell ref="WKA8:WKB8"/>
    <mergeCell ref="WKC8:WKD8"/>
    <mergeCell ref="WKE8:WKF8"/>
    <mergeCell ref="WKG8:WKH8"/>
    <mergeCell ref="WJK8:WJL8"/>
    <mergeCell ref="WJM8:WJN8"/>
    <mergeCell ref="WJO8:WJP8"/>
    <mergeCell ref="WJQ8:WJR8"/>
    <mergeCell ref="WJS8:WJT8"/>
    <mergeCell ref="WJU8:WJV8"/>
    <mergeCell ref="WIY8:WIZ8"/>
    <mergeCell ref="WJA8:WJB8"/>
    <mergeCell ref="WJC8:WJD8"/>
    <mergeCell ref="WJE8:WJF8"/>
    <mergeCell ref="WJG8:WJH8"/>
    <mergeCell ref="WJI8:WJJ8"/>
    <mergeCell ref="WIM8:WIN8"/>
    <mergeCell ref="WIO8:WIP8"/>
    <mergeCell ref="WIQ8:WIR8"/>
    <mergeCell ref="WIS8:WIT8"/>
    <mergeCell ref="WIU8:WIV8"/>
    <mergeCell ref="WIW8:WIX8"/>
    <mergeCell ref="WIA8:WIB8"/>
    <mergeCell ref="WIC8:WID8"/>
    <mergeCell ref="WIE8:WIF8"/>
    <mergeCell ref="WIG8:WIH8"/>
    <mergeCell ref="WII8:WIJ8"/>
    <mergeCell ref="WIK8:WIL8"/>
    <mergeCell ref="WHO8:WHP8"/>
    <mergeCell ref="WHQ8:WHR8"/>
    <mergeCell ref="WHS8:WHT8"/>
    <mergeCell ref="WHU8:WHV8"/>
    <mergeCell ref="WHW8:WHX8"/>
    <mergeCell ref="WHY8:WHZ8"/>
    <mergeCell ref="WHC8:WHD8"/>
    <mergeCell ref="WHE8:WHF8"/>
    <mergeCell ref="WHG8:WHH8"/>
    <mergeCell ref="WHI8:WHJ8"/>
    <mergeCell ref="WHK8:WHL8"/>
    <mergeCell ref="WHM8:WHN8"/>
    <mergeCell ref="WGQ8:WGR8"/>
    <mergeCell ref="WGS8:WGT8"/>
    <mergeCell ref="WGU8:WGV8"/>
    <mergeCell ref="WGW8:WGX8"/>
    <mergeCell ref="WGY8:WGZ8"/>
    <mergeCell ref="WHA8:WHB8"/>
    <mergeCell ref="WGE8:WGF8"/>
    <mergeCell ref="WGG8:WGH8"/>
    <mergeCell ref="WGI8:WGJ8"/>
    <mergeCell ref="WGK8:WGL8"/>
    <mergeCell ref="WGM8:WGN8"/>
    <mergeCell ref="WGO8:WGP8"/>
    <mergeCell ref="WFS8:WFT8"/>
    <mergeCell ref="WFU8:WFV8"/>
    <mergeCell ref="WFW8:WFX8"/>
    <mergeCell ref="WFY8:WFZ8"/>
    <mergeCell ref="WGA8:WGB8"/>
    <mergeCell ref="WGC8:WGD8"/>
    <mergeCell ref="WFG8:WFH8"/>
    <mergeCell ref="WFI8:WFJ8"/>
    <mergeCell ref="WFK8:WFL8"/>
    <mergeCell ref="WFM8:WFN8"/>
    <mergeCell ref="WFO8:WFP8"/>
    <mergeCell ref="WFQ8:WFR8"/>
    <mergeCell ref="WEU8:WEV8"/>
    <mergeCell ref="WEW8:WEX8"/>
    <mergeCell ref="WEY8:WEZ8"/>
    <mergeCell ref="WFA8:WFB8"/>
    <mergeCell ref="WFC8:WFD8"/>
    <mergeCell ref="WFE8:WFF8"/>
    <mergeCell ref="WEI8:WEJ8"/>
    <mergeCell ref="WEK8:WEL8"/>
    <mergeCell ref="WEM8:WEN8"/>
    <mergeCell ref="WEO8:WEP8"/>
    <mergeCell ref="WEQ8:WER8"/>
    <mergeCell ref="WES8:WET8"/>
    <mergeCell ref="WDW8:WDX8"/>
    <mergeCell ref="WDY8:WDZ8"/>
    <mergeCell ref="WEA8:WEB8"/>
    <mergeCell ref="WEC8:WED8"/>
    <mergeCell ref="WEE8:WEF8"/>
    <mergeCell ref="WEG8:WEH8"/>
    <mergeCell ref="WDK8:WDL8"/>
    <mergeCell ref="WDM8:WDN8"/>
    <mergeCell ref="WDO8:WDP8"/>
    <mergeCell ref="WDQ8:WDR8"/>
    <mergeCell ref="WDS8:WDT8"/>
    <mergeCell ref="WDU8:WDV8"/>
    <mergeCell ref="WCY8:WCZ8"/>
    <mergeCell ref="WDA8:WDB8"/>
    <mergeCell ref="WDC8:WDD8"/>
    <mergeCell ref="WDE8:WDF8"/>
    <mergeCell ref="WDG8:WDH8"/>
    <mergeCell ref="WDI8:WDJ8"/>
    <mergeCell ref="WCM8:WCN8"/>
    <mergeCell ref="WCO8:WCP8"/>
    <mergeCell ref="WCQ8:WCR8"/>
    <mergeCell ref="WCS8:WCT8"/>
    <mergeCell ref="WCU8:WCV8"/>
    <mergeCell ref="WCW8:WCX8"/>
    <mergeCell ref="WCA8:WCB8"/>
    <mergeCell ref="WCC8:WCD8"/>
    <mergeCell ref="WCE8:WCF8"/>
    <mergeCell ref="WCG8:WCH8"/>
    <mergeCell ref="WCI8:WCJ8"/>
    <mergeCell ref="WCK8:WCL8"/>
    <mergeCell ref="WBO8:WBP8"/>
    <mergeCell ref="WBQ8:WBR8"/>
    <mergeCell ref="WBS8:WBT8"/>
    <mergeCell ref="WBU8:WBV8"/>
    <mergeCell ref="WBW8:WBX8"/>
    <mergeCell ref="WBY8:WBZ8"/>
    <mergeCell ref="WBC8:WBD8"/>
    <mergeCell ref="WBE8:WBF8"/>
    <mergeCell ref="WBG8:WBH8"/>
    <mergeCell ref="WBI8:WBJ8"/>
    <mergeCell ref="WBK8:WBL8"/>
    <mergeCell ref="WBM8:WBN8"/>
    <mergeCell ref="WAQ8:WAR8"/>
    <mergeCell ref="WAS8:WAT8"/>
    <mergeCell ref="WAU8:WAV8"/>
    <mergeCell ref="WAW8:WAX8"/>
    <mergeCell ref="WAY8:WAZ8"/>
    <mergeCell ref="WBA8:WBB8"/>
    <mergeCell ref="WAE8:WAF8"/>
    <mergeCell ref="WAG8:WAH8"/>
    <mergeCell ref="WAI8:WAJ8"/>
    <mergeCell ref="WAK8:WAL8"/>
    <mergeCell ref="WAM8:WAN8"/>
    <mergeCell ref="WAO8:WAP8"/>
    <mergeCell ref="VZS8:VZT8"/>
    <mergeCell ref="VZU8:VZV8"/>
    <mergeCell ref="VZW8:VZX8"/>
    <mergeCell ref="VZY8:VZZ8"/>
    <mergeCell ref="WAA8:WAB8"/>
    <mergeCell ref="WAC8:WAD8"/>
    <mergeCell ref="VZG8:VZH8"/>
    <mergeCell ref="VZI8:VZJ8"/>
    <mergeCell ref="VZK8:VZL8"/>
    <mergeCell ref="VZM8:VZN8"/>
    <mergeCell ref="VZO8:VZP8"/>
    <mergeCell ref="VZQ8:VZR8"/>
    <mergeCell ref="VYU8:VYV8"/>
    <mergeCell ref="VYW8:VYX8"/>
    <mergeCell ref="VYY8:VYZ8"/>
    <mergeCell ref="VZA8:VZB8"/>
    <mergeCell ref="VZC8:VZD8"/>
    <mergeCell ref="VZE8:VZF8"/>
    <mergeCell ref="VYI8:VYJ8"/>
    <mergeCell ref="VYK8:VYL8"/>
    <mergeCell ref="VYM8:VYN8"/>
    <mergeCell ref="VYO8:VYP8"/>
    <mergeCell ref="VYQ8:VYR8"/>
    <mergeCell ref="VYS8:VYT8"/>
    <mergeCell ref="VXW8:VXX8"/>
    <mergeCell ref="VXY8:VXZ8"/>
    <mergeCell ref="VYA8:VYB8"/>
    <mergeCell ref="VYC8:VYD8"/>
    <mergeCell ref="VYE8:VYF8"/>
    <mergeCell ref="VYG8:VYH8"/>
    <mergeCell ref="VXK8:VXL8"/>
    <mergeCell ref="VXM8:VXN8"/>
    <mergeCell ref="VXO8:VXP8"/>
    <mergeCell ref="VXQ8:VXR8"/>
    <mergeCell ref="VXS8:VXT8"/>
    <mergeCell ref="VXU8:VXV8"/>
    <mergeCell ref="VWY8:VWZ8"/>
    <mergeCell ref="VXA8:VXB8"/>
    <mergeCell ref="VXC8:VXD8"/>
    <mergeCell ref="VXE8:VXF8"/>
    <mergeCell ref="VXG8:VXH8"/>
    <mergeCell ref="VXI8:VXJ8"/>
    <mergeCell ref="VWM8:VWN8"/>
    <mergeCell ref="VWO8:VWP8"/>
    <mergeCell ref="VWQ8:VWR8"/>
    <mergeCell ref="VWS8:VWT8"/>
    <mergeCell ref="VWU8:VWV8"/>
    <mergeCell ref="VWW8:VWX8"/>
    <mergeCell ref="VWA8:VWB8"/>
    <mergeCell ref="VWC8:VWD8"/>
    <mergeCell ref="VWE8:VWF8"/>
    <mergeCell ref="VWG8:VWH8"/>
    <mergeCell ref="VWI8:VWJ8"/>
    <mergeCell ref="VWK8:VWL8"/>
    <mergeCell ref="VVO8:VVP8"/>
    <mergeCell ref="VVQ8:VVR8"/>
    <mergeCell ref="VVS8:VVT8"/>
    <mergeCell ref="VVU8:VVV8"/>
    <mergeCell ref="VVW8:VVX8"/>
    <mergeCell ref="VVY8:VVZ8"/>
    <mergeCell ref="VVC8:VVD8"/>
    <mergeCell ref="VVE8:VVF8"/>
    <mergeCell ref="VVG8:VVH8"/>
    <mergeCell ref="VVI8:VVJ8"/>
    <mergeCell ref="VVK8:VVL8"/>
    <mergeCell ref="VVM8:VVN8"/>
    <mergeCell ref="VUQ8:VUR8"/>
    <mergeCell ref="VUS8:VUT8"/>
    <mergeCell ref="VUU8:VUV8"/>
    <mergeCell ref="VUW8:VUX8"/>
    <mergeCell ref="VUY8:VUZ8"/>
    <mergeCell ref="VVA8:VVB8"/>
    <mergeCell ref="VUE8:VUF8"/>
    <mergeCell ref="VUG8:VUH8"/>
    <mergeCell ref="VUI8:VUJ8"/>
    <mergeCell ref="VUK8:VUL8"/>
    <mergeCell ref="VUM8:VUN8"/>
    <mergeCell ref="VUO8:VUP8"/>
    <mergeCell ref="VTS8:VTT8"/>
    <mergeCell ref="VTU8:VTV8"/>
    <mergeCell ref="VTW8:VTX8"/>
    <mergeCell ref="VTY8:VTZ8"/>
    <mergeCell ref="VUA8:VUB8"/>
    <mergeCell ref="VUC8:VUD8"/>
    <mergeCell ref="VTG8:VTH8"/>
    <mergeCell ref="VTI8:VTJ8"/>
    <mergeCell ref="VTK8:VTL8"/>
    <mergeCell ref="VTM8:VTN8"/>
    <mergeCell ref="VTO8:VTP8"/>
    <mergeCell ref="VTQ8:VTR8"/>
    <mergeCell ref="VSU8:VSV8"/>
    <mergeCell ref="VSW8:VSX8"/>
    <mergeCell ref="VSY8:VSZ8"/>
    <mergeCell ref="VTA8:VTB8"/>
    <mergeCell ref="VTC8:VTD8"/>
    <mergeCell ref="VTE8:VTF8"/>
    <mergeCell ref="VSI8:VSJ8"/>
    <mergeCell ref="VSK8:VSL8"/>
    <mergeCell ref="VSM8:VSN8"/>
    <mergeCell ref="VSO8:VSP8"/>
    <mergeCell ref="VSQ8:VSR8"/>
    <mergeCell ref="VSS8:VST8"/>
    <mergeCell ref="VRW8:VRX8"/>
    <mergeCell ref="VRY8:VRZ8"/>
    <mergeCell ref="VSA8:VSB8"/>
    <mergeCell ref="VSC8:VSD8"/>
    <mergeCell ref="VSE8:VSF8"/>
    <mergeCell ref="VSG8:VSH8"/>
    <mergeCell ref="VRK8:VRL8"/>
    <mergeCell ref="VRM8:VRN8"/>
    <mergeCell ref="VRO8:VRP8"/>
    <mergeCell ref="VRQ8:VRR8"/>
    <mergeCell ref="VRS8:VRT8"/>
    <mergeCell ref="VRU8:VRV8"/>
    <mergeCell ref="VQY8:VQZ8"/>
    <mergeCell ref="VRA8:VRB8"/>
    <mergeCell ref="VRC8:VRD8"/>
    <mergeCell ref="VRE8:VRF8"/>
    <mergeCell ref="VRG8:VRH8"/>
    <mergeCell ref="VRI8:VRJ8"/>
    <mergeCell ref="VQM8:VQN8"/>
    <mergeCell ref="VQO8:VQP8"/>
    <mergeCell ref="VQQ8:VQR8"/>
    <mergeCell ref="VQS8:VQT8"/>
    <mergeCell ref="VQU8:VQV8"/>
    <mergeCell ref="VQW8:VQX8"/>
    <mergeCell ref="VQA8:VQB8"/>
    <mergeCell ref="VQC8:VQD8"/>
    <mergeCell ref="VQE8:VQF8"/>
    <mergeCell ref="VQG8:VQH8"/>
    <mergeCell ref="VQI8:VQJ8"/>
    <mergeCell ref="VQK8:VQL8"/>
    <mergeCell ref="VPO8:VPP8"/>
    <mergeCell ref="VPQ8:VPR8"/>
    <mergeCell ref="VPS8:VPT8"/>
    <mergeCell ref="VPU8:VPV8"/>
    <mergeCell ref="VPW8:VPX8"/>
    <mergeCell ref="VPY8:VPZ8"/>
    <mergeCell ref="VPC8:VPD8"/>
    <mergeCell ref="VPE8:VPF8"/>
    <mergeCell ref="VPG8:VPH8"/>
    <mergeCell ref="VPI8:VPJ8"/>
    <mergeCell ref="VPK8:VPL8"/>
    <mergeCell ref="VPM8:VPN8"/>
    <mergeCell ref="VOQ8:VOR8"/>
    <mergeCell ref="VOS8:VOT8"/>
    <mergeCell ref="VOU8:VOV8"/>
    <mergeCell ref="VOW8:VOX8"/>
    <mergeCell ref="VOY8:VOZ8"/>
    <mergeCell ref="VPA8:VPB8"/>
    <mergeCell ref="VOE8:VOF8"/>
    <mergeCell ref="VOG8:VOH8"/>
    <mergeCell ref="VOI8:VOJ8"/>
    <mergeCell ref="VOK8:VOL8"/>
    <mergeCell ref="VOM8:VON8"/>
    <mergeCell ref="VOO8:VOP8"/>
    <mergeCell ref="VNS8:VNT8"/>
    <mergeCell ref="VNU8:VNV8"/>
    <mergeCell ref="VNW8:VNX8"/>
    <mergeCell ref="VNY8:VNZ8"/>
    <mergeCell ref="VOA8:VOB8"/>
    <mergeCell ref="VOC8:VOD8"/>
    <mergeCell ref="VNG8:VNH8"/>
    <mergeCell ref="VNI8:VNJ8"/>
    <mergeCell ref="VNK8:VNL8"/>
    <mergeCell ref="VNM8:VNN8"/>
    <mergeCell ref="VNO8:VNP8"/>
    <mergeCell ref="VNQ8:VNR8"/>
    <mergeCell ref="VMU8:VMV8"/>
    <mergeCell ref="VMW8:VMX8"/>
    <mergeCell ref="VMY8:VMZ8"/>
    <mergeCell ref="VNA8:VNB8"/>
    <mergeCell ref="VNC8:VND8"/>
    <mergeCell ref="VNE8:VNF8"/>
    <mergeCell ref="VMI8:VMJ8"/>
    <mergeCell ref="VMK8:VML8"/>
    <mergeCell ref="VMM8:VMN8"/>
    <mergeCell ref="VMO8:VMP8"/>
    <mergeCell ref="VMQ8:VMR8"/>
    <mergeCell ref="VMS8:VMT8"/>
    <mergeCell ref="VLW8:VLX8"/>
    <mergeCell ref="VLY8:VLZ8"/>
    <mergeCell ref="VMA8:VMB8"/>
    <mergeCell ref="VMC8:VMD8"/>
    <mergeCell ref="VME8:VMF8"/>
    <mergeCell ref="VMG8:VMH8"/>
    <mergeCell ref="VLK8:VLL8"/>
    <mergeCell ref="VLM8:VLN8"/>
    <mergeCell ref="VLO8:VLP8"/>
    <mergeCell ref="VLQ8:VLR8"/>
    <mergeCell ref="VLS8:VLT8"/>
    <mergeCell ref="VLU8:VLV8"/>
    <mergeCell ref="VKY8:VKZ8"/>
    <mergeCell ref="VLA8:VLB8"/>
    <mergeCell ref="VLC8:VLD8"/>
    <mergeCell ref="VLE8:VLF8"/>
    <mergeCell ref="VLG8:VLH8"/>
    <mergeCell ref="VLI8:VLJ8"/>
    <mergeCell ref="VKM8:VKN8"/>
    <mergeCell ref="VKO8:VKP8"/>
    <mergeCell ref="VKQ8:VKR8"/>
    <mergeCell ref="VKS8:VKT8"/>
    <mergeCell ref="VKU8:VKV8"/>
    <mergeCell ref="VKW8:VKX8"/>
    <mergeCell ref="VKA8:VKB8"/>
    <mergeCell ref="VKC8:VKD8"/>
    <mergeCell ref="VKE8:VKF8"/>
    <mergeCell ref="VKG8:VKH8"/>
    <mergeCell ref="VKI8:VKJ8"/>
    <mergeCell ref="VKK8:VKL8"/>
    <mergeCell ref="VJO8:VJP8"/>
    <mergeCell ref="VJQ8:VJR8"/>
    <mergeCell ref="VJS8:VJT8"/>
    <mergeCell ref="VJU8:VJV8"/>
    <mergeCell ref="VJW8:VJX8"/>
    <mergeCell ref="VJY8:VJZ8"/>
    <mergeCell ref="VJC8:VJD8"/>
    <mergeCell ref="VJE8:VJF8"/>
    <mergeCell ref="VJG8:VJH8"/>
    <mergeCell ref="VJI8:VJJ8"/>
    <mergeCell ref="VJK8:VJL8"/>
    <mergeCell ref="VJM8:VJN8"/>
    <mergeCell ref="VIQ8:VIR8"/>
    <mergeCell ref="VIS8:VIT8"/>
    <mergeCell ref="VIU8:VIV8"/>
    <mergeCell ref="VIW8:VIX8"/>
    <mergeCell ref="VIY8:VIZ8"/>
    <mergeCell ref="VJA8:VJB8"/>
    <mergeCell ref="VIE8:VIF8"/>
    <mergeCell ref="VIG8:VIH8"/>
    <mergeCell ref="VII8:VIJ8"/>
    <mergeCell ref="VIK8:VIL8"/>
    <mergeCell ref="VIM8:VIN8"/>
    <mergeCell ref="VIO8:VIP8"/>
    <mergeCell ref="VHS8:VHT8"/>
    <mergeCell ref="VHU8:VHV8"/>
    <mergeCell ref="VHW8:VHX8"/>
    <mergeCell ref="VHY8:VHZ8"/>
    <mergeCell ref="VIA8:VIB8"/>
    <mergeCell ref="VIC8:VID8"/>
    <mergeCell ref="VHG8:VHH8"/>
    <mergeCell ref="VHI8:VHJ8"/>
    <mergeCell ref="VHK8:VHL8"/>
    <mergeCell ref="VHM8:VHN8"/>
    <mergeCell ref="VHO8:VHP8"/>
    <mergeCell ref="VHQ8:VHR8"/>
    <mergeCell ref="VGU8:VGV8"/>
    <mergeCell ref="VGW8:VGX8"/>
    <mergeCell ref="VGY8:VGZ8"/>
    <mergeCell ref="VHA8:VHB8"/>
    <mergeCell ref="VHC8:VHD8"/>
    <mergeCell ref="VHE8:VHF8"/>
    <mergeCell ref="VGI8:VGJ8"/>
    <mergeCell ref="VGK8:VGL8"/>
    <mergeCell ref="VGM8:VGN8"/>
    <mergeCell ref="VGO8:VGP8"/>
    <mergeCell ref="VGQ8:VGR8"/>
    <mergeCell ref="VGS8:VGT8"/>
    <mergeCell ref="VFW8:VFX8"/>
    <mergeCell ref="VFY8:VFZ8"/>
    <mergeCell ref="VGA8:VGB8"/>
    <mergeCell ref="VGC8:VGD8"/>
    <mergeCell ref="VGE8:VGF8"/>
    <mergeCell ref="VGG8:VGH8"/>
    <mergeCell ref="VFK8:VFL8"/>
    <mergeCell ref="VFM8:VFN8"/>
    <mergeCell ref="VFO8:VFP8"/>
    <mergeCell ref="VFQ8:VFR8"/>
    <mergeCell ref="VFS8:VFT8"/>
    <mergeCell ref="VFU8:VFV8"/>
    <mergeCell ref="VEY8:VEZ8"/>
    <mergeCell ref="VFA8:VFB8"/>
    <mergeCell ref="VFC8:VFD8"/>
    <mergeCell ref="VFE8:VFF8"/>
    <mergeCell ref="VFG8:VFH8"/>
    <mergeCell ref="VFI8:VFJ8"/>
    <mergeCell ref="VEM8:VEN8"/>
    <mergeCell ref="VEO8:VEP8"/>
    <mergeCell ref="VEQ8:VER8"/>
    <mergeCell ref="VES8:VET8"/>
    <mergeCell ref="VEU8:VEV8"/>
    <mergeCell ref="VEW8:VEX8"/>
    <mergeCell ref="VEA8:VEB8"/>
    <mergeCell ref="VEC8:VED8"/>
    <mergeCell ref="VEE8:VEF8"/>
    <mergeCell ref="VEG8:VEH8"/>
    <mergeCell ref="VEI8:VEJ8"/>
    <mergeCell ref="VEK8:VEL8"/>
    <mergeCell ref="VDO8:VDP8"/>
    <mergeCell ref="VDQ8:VDR8"/>
    <mergeCell ref="VDS8:VDT8"/>
    <mergeCell ref="VDU8:VDV8"/>
    <mergeCell ref="VDW8:VDX8"/>
    <mergeCell ref="VDY8:VDZ8"/>
    <mergeCell ref="VDC8:VDD8"/>
    <mergeCell ref="VDE8:VDF8"/>
    <mergeCell ref="VDG8:VDH8"/>
    <mergeCell ref="VDI8:VDJ8"/>
    <mergeCell ref="VDK8:VDL8"/>
    <mergeCell ref="VDM8:VDN8"/>
    <mergeCell ref="VCQ8:VCR8"/>
    <mergeCell ref="VCS8:VCT8"/>
    <mergeCell ref="VCU8:VCV8"/>
    <mergeCell ref="VCW8:VCX8"/>
    <mergeCell ref="VCY8:VCZ8"/>
    <mergeCell ref="VDA8:VDB8"/>
    <mergeCell ref="VCE8:VCF8"/>
    <mergeCell ref="VCG8:VCH8"/>
    <mergeCell ref="VCI8:VCJ8"/>
    <mergeCell ref="VCK8:VCL8"/>
    <mergeCell ref="VCM8:VCN8"/>
    <mergeCell ref="VCO8:VCP8"/>
    <mergeCell ref="VBS8:VBT8"/>
    <mergeCell ref="VBU8:VBV8"/>
    <mergeCell ref="VBW8:VBX8"/>
    <mergeCell ref="VBY8:VBZ8"/>
    <mergeCell ref="VCA8:VCB8"/>
    <mergeCell ref="VCC8:VCD8"/>
    <mergeCell ref="VBG8:VBH8"/>
    <mergeCell ref="VBI8:VBJ8"/>
    <mergeCell ref="VBK8:VBL8"/>
    <mergeCell ref="VBM8:VBN8"/>
    <mergeCell ref="VBO8:VBP8"/>
    <mergeCell ref="VBQ8:VBR8"/>
    <mergeCell ref="VAU8:VAV8"/>
    <mergeCell ref="VAW8:VAX8"/>
    <mergeCell ref="VAY8:VAZ8"/>
    <mergeCell ref="VBA8:VBB8"/>
    <mergeCell ref="VBC8:VBD8"/>
    <mergeCell ref="VBE8:VBF8"/>
    <mergeCell ref="VAI8:VAJ8"/>
    <mergeCell ref="VAK8:VAL8"/>
    <mergeCell ref="VAM8:VAN8"/>
    <mergeCell ref="VAO8:VAP8"/>
    <mergeCell ref="VAQ8:VAR8"/>
    <mergeCell ref="VAS8:VAT8"/>
    <mergeCell ref="UZW8:UZX8"/>
    <mergeCell ref="UZY8:UZZ8"/>
    <mergeCell ref="VAA8:VAB8"/>
    <mergeCell ref="VAC8:VAD8"/>
    <mergeCell ref="VAE8:VAF8"/>
    <mergeCell ref="VAG8:VAH8"/>
    <mergeCell ref="UZK8:UZL8"/>
    <mergeCell ref="UZM8:UZN8"/>
    <mergeCell ref="UZO8:UZP8"/>
    <mergeCell ref="UZQ8:UZR8"/>
    <mergeCell ref="UZS8:UZT8"/>
    <mergeCell ref="UZU8:UZV8"/>
    <mergeCell ref="UYY8:UYZ8"/>
    <mergeCell ref="UZA8:UZB8"/>
    <mergeCell ref="UZC8:UZD8"/>
    <mergeCell ref="UZE8:UZF8"/>
    <mergeCell ref="UZG8:UZH8"/>
    <mergeCell ref="UZI8:UZJ8"/>
    <mergeCell ref="UYM8:UYN8"/>
    <mergeCell ref="UYO8:UYP8"/>
    <mergeCell ref="UYQ8:UYR8"/>
    <mergeCell ref="UYS8:UYT8"/>
    <mergeCell ref="UYU8:UYV8"/>
    <mergeCell ref="UYW8:UYX8"/>
    <mergeCell ref="UYA8:UYB8"/>
    <mergeCell ref="UYC8:UYD8"/>
    <mergeCell ref="UYE8:UYF8"/>
    <mergeCell ref="UYG8:UYH8"/>
    <mergeCell ref="UYI8:UYJ8"/>
    <mergeCell ref="UYK8:UYL8"/>
    <mergeCell ref="UXO8:UXP8"/>
    <mergeCell ref="UXQ8:UXR8"/>
    <mergeCell ref="UXS8:UXT8"/>
    <mergeCell ref="UXU8:UXV8"/>
    <mergeCell ref="UXW8:UXX8"/>
    <mergeCell ref="UXY8:UXZ8"/>
    <mergeCell ref="UXC8:UXD8"/>
    <mergeCell ref="UXE8:UXF8"/>
    <mergeCell ref="UXG8:UXH8"/>
    <mergeCell ref="UXI8:UXJ8"/>
    <mergeCell ref="UXK8:UXL8"/>
    <mergeCell ref="UXM8:UXN8"/>
    <mergeCell ref="UWQ8:UWR8"/>
    <mergeCell ref="UWS8:UWT8"/>
    <mergeCell ref="UWU8:UWV8"/>
    <mergeCell ref="UWW8:UWX8"/>
    <mergeCell ref="UWY8:UWZ8"/>
    <mergeCell ref="UXA8:UXB8"/>
    <mergeCell ref="UWE8:UWF8"/>
    <mergeCell ref="UWG8:UWH8"/>
    <mergeCell ref="UWI8:UWJ8"/>
    <mergeCell ref="UWK8:UWL8"/>
    <mergeCell ref="UWM8:UWN8"/>
    <mergeCell ref="UWO8:UWP8"/>
    <mergeCell ref="UVS8:UVT8"/>
    <mergeCell ref="UVU8:UVV8"/>
    <mergeCell ref="UVW8:UVX8"/>
    <mergeCell ref="UVY8:UVZ8"/>
    <mergeCell ref="UWA8:UWB8"/>
    <mergeCell ref="UWC8:UWD8"/>
    <mergeCell ref="UVG8:UVH8"/>
    <mergeCell ref="UVI8:UVJ8"/>
    <mergeCell ref="UVK8:UVL8"/>
    <mergeCell ref="UVM8:UVN8"/>
    <mergeCell ref="UVO8:UVP8"/>
    <mergeCell ref="UVQ8:UVR8"/>
    <mergeCell ref="UUU8:UUV8"/>
    <mergeCell ref="UUW8:UUX8"/>
    <mergeCell ref="UUY8:UUZ8"/>
    <mergeCell ref="UVA8:UVB8"/>
    <mergeCell ref="UVC8:UVD8"/>
    <mergeCell ref="UVE8:UVF8"/>
    <mergeCell ref="UUI8:UUJ8"/>
    <mergeCell ref="UUK8:UUL8"/>
    <mergeCell ref="UUM8:UUN8"/>
    <mergeCell ref="UUO8:UUP8"/>
    <mergeCell ref="UUQ8:UUR8"/>
    <mergeCell ref="UUS8:UUT8"/>
    <mergeCell ref="UTW8:UTX8"/>
    <mergeCell ref="UTY8:UTZ8"/>
    <mergeCell ref="UUA8:UUB8"/>
    <mergeCell ref="UUC8:UUD8"/>
    <mergeCell ref="UUE8:UUF8"/>
    <mergeCell ref="UUG8:UUH8"/>
    <mergeCell ref="UTK8:UTL8"/>
    <mergeCell ref="UTM8:UTN8"/>
    <mergeCell ref="UTO8:UTP8"/>
    <mergeCell ref="UTQ8:UTR8"/>
    <mergeCell ref="UTS8:UTT8"/>
    <mergeCell ref="UTU8:UTV8"/>
    <mergeCell ref="USY8:USZ8"/>
    <mergeCell ref="UTA8:UTB8"/>
    <mergeCell ref="UTC8:UTD8"/>
    <mergeCell ref="UTE8:UTF8"/>
    <mergeCell ref="UTG8:UTH8"/>
    <mergeCell ref="UTI8:UTJ8"/>
    <mergeCell ref="USM8:USN8"/>
    <mergeCell ref="USO8:USP8"/>
    <mergeCell ref="USQ8:USR8"/>
    <mergeCell ref="USS8:UST8"/>
    <mergeCell ref="USU8:USV8"/>
    <mergeCell ref="USW8:USX8"/>
    <mergeCell ref="USA8:USB8"/>
    <mergeCell ref="USC8:USD8"/>
    <mergeCell ref="USE8:USF8"/>
    <mergeCell ref="USG8:USH8"/>
    <mergeCell ref="USI8:USJ8"/>
    <mergeCell ref="USK8:USL8"/>
    <mergeCell ref="URO8:URP8"/>
    <mergeCell ref="URQ8:URR8"/>
    <mergeCell ref="URS8:URT8"/>
    <mergeCell ref="URU8:URV8"/>
    <mergeCell ref="URW8:URX8"/>
    <mergeCell ref="URY8:URZ8"/>
    <mergeCell ref="URC8:URD8"/>
    <mergeCell ref="URE8:URF8"/>
    <mergeCell ref="URG8:URH8"/>
    <mergeCell ref="URI8:URJ8"/>
    <mergeCell ref="URK8:URL8"/>
    <mergeCell ref="URM8:URN8"/>
    <mergeCell ref="UQQ8:UQR8"/>
    <mergeCell ref="UQS8:UQT8"/>
    <mergeCell ref="UQU8:UQV8"/>
    <mergeCell ref="UQW8:UQX8"/>
    <mergeCell ref="UQY8:UQZ8"/>
    <mergeCell ref="URA8:URB8"/>
    <mergeCell ref="UQE8:UQF8"/>
    <mergeCell ref="UQG8:UQH8"/>
    <mergeCell ref="UQI8:UQJ8"/>
    <mergeCell ref="UQK8:UQL8"/>
    <mergeCell ref="UQM8:UQN8"/>
    <mergeCell ref="UQO8:UQP8"/>
    <mergeCell ref="UPS8:UPT8"/>
    <mergeCell ref="UPU8:UPV8"/>
    <mergeCell ref="UPW8:UPX8"/>
    <mergeCell ref="UPY8:UPZ8"/>
    <mergeCell ref="UQA8:UQB8"/>
    <mergeCell ref="UQC8:UQD8"/>
    <mergeCell ref="UPG8:UPH8"/>
    <mergeCell ref="UPI8:UPJ8"/>
    <mergeCell ref="UPK8:UPL8"/>
    <mergeCell ref="UPM8:UPN8"/>
    <mergeCell ref="UPO8:UPP8"/>
    <mergeCell ref="UPQ8:UPR8"/>
    <mergeCell ref="UOU8:UOV8"/>
    <mergeCell ref="UOW8:UOX8"/>
    <mergeCell ref="UOY8:UOZ8"/>
    <mergeCell ref="UPA8:UPB8"/>
    <mergeCell ref="UPC8:UPD8"/>
    <mergeCell ref="UPE8:UPF8"/>
    <mergeCell ref="UOI8:UOJ8"/>
    <mergeCell ref="UOK8:UOL8"/>
    <mergeCell ref="UOM8:UON8"/>
    <mergeCell ref="UOO8:UOP8"/>
    <mergeCell ref="UOQ8:UOR8"/>
    <mergeCell ref="UOS8:UOT8"/>
    <mergeCell ref="UNW8:UNX8"/>
    <mergeCell ref="UNY8:UNZ8"/>
    <mergeCell ref="UOA8:UOB8"/>
    <mergeCell ref="UOC8:UOD8"/>
    <mergeCell ref="UOE8:UOF8"/>
    <mergeCell ref="UOG8:UOH8"/>
    <mergeCell ref="UNK8:UNL8"/>
    <mergeCell ref="UNM8:UNN8"/>
    <mergeCell ref="UNO8:UNP8"/>
    <mergeCell ref="UNQ8:UNR8"/>
    <mergeCell ref="UNS8:UNT8"/>
    <mergeCell ref="UNU8:UNV8"/>
    <mergeCell ref="UMY8:UMZ8"/>
    <mergeCell ref="UNA8:UNB8"/>
    <mergeCell ref="UNC8:UND8"/>
    <mergeCell ref="UNE8:UNF8"/>
    <mergeCell ref="UNG8:UNH8"/>
    <mergeCell ref="UNI8:UNJ8"/>
    <mergeCell ref="UMM8:UMN8"/>
    <mergeCell ref="UMO8:UMP8"/>
    <mergeCell ref="UMQ8:UMR8"/>
    <mergeCell ref="UMS8:UMT8"/>
    <mergeCell ref="UMU8:UMV8"/>
    <mergeCell ref="UMW8:UMX8"/>
    <mergeCell ref="UMA8:UMB8"/>
    <mergeCell ref="UMC8:UMD8"/>
    <mergeCell ref="UME8:UMF8"/>
    <mergeCell ref="UMG8:UMH8"/>
    <mergeCell ref="UMI8:UMJ8"/>
    <mergeCell ref="UMK8:UML8"/>
    <mergeCell ref="ULO8:ULP8"/>
    <mergeCell ref="ULQ8:ULR8"/>
    <mergeCell ref="ULS8:ULT8"/>
    <mergeCell ref="ULU8:ULV8"/>
    <mergeCell ref="ULW8:ULX8"/>
    <mergeCell ref="ULY8:ULZ8"/>
    <mergeCell ref="ULC8:ULD8"/>
    <mergeCell ref="ULE8:ULF8"/>
    <mergeCell ref="ULG8:ULH8"/>
    <mergeCell ref="ULI8:ULJ8"/>
    <mergeCell ref="ULK8:ULL8"/>
    <mergeCell ref="ULM8:ULN8"/>
    <mergeCell ref="UKQ8:UKR8"/>
    <mergeCell ref="UKS8:UKT8"/>
    <mergeCell ref="UKU8:UKV8"/>
    <mergeCell ref="UKW8:UKX8"/>
    <mergeCell ref="UKY8:UKZ8"/>
    <mergeCell ref="ULA8:ULB8"/>
    <mergeCell ref="UKE8:UKF8"/>
    <mergeCell ref="UKG8:UKH8"/>
    <mergeCell ref="UKI8:UKJ8"/>
    <mergeCell ref="UKK8:UKL8"/>
    <mergeCell ref="UKM8:UKN8"/>
    <mergeCell ref="UKO8:UKP8"/>
    <mergeCell ref="UJS8:UJT8"/>
    <mergeCell ref="UJU8:UJV8"/>
    <mergeCell ref="UJW8:UJX8"/>
    <mergeCell ref="UJY8:UJZ8"/>
    <mergeCell ref="UKA8:UKB8"/>
    <mergeCell ref="UKC8:UKD8"/>
    <mergeCell ref="UJG8:UJH8"/>
    <mergeCell ref="UJI8:UJJ8"/>
    <mergeCell ref="UJK8:UJL8"/>
    <mergeCell ref="UJM8:UJN8"/>
    <mergeCell ref="UJO8:UJP8"/>
    <mergeCell ref="UJQ8:UJR8"/>
    <mergeCell ref="UIU8:UIV8"/>
    <mergeCell ref="UIW8:UIX8"/>
    <mergeCell ref="UIY8:UIZ8"/>
    <mergeCell ref="UJA8:UJB8"/>
    <mergeCell ref="UJC8:UJD8"/>
    <mergeCell ref="UJE8:UJF8"/>
    <mergeCell ref="UII8:UIJ8"/>
    <mergeCell ref="UIK8:UIL8"/>
    <mergeCell ref="UIM8:UIN8"/>
    <mergeCell ref="UIO8:UIP8"/>
    <mergeCell ref="UIQ8:UIR8"/>
    <mergeCell ref="UIS8:UIT8"/>
    <mergeCell ref="UHW8:UHX8"/>
    <mergeCell ref="UHY8:UHZ8"/>
    <mergeCell ref="UIA8:UIB8"/>
    <mergeCell ref="UIC8:UID8"/>
    <mergeCell ref="UIE8:UIF8"/>
    <mergeCell ref="UIG8:UIH8"/>
    <mergeCell ref="UHK8:UHL8"/>
    <mergeCell ref="UHM8:UHN8"/>
    <mergeCell ref="UHO8:UHP8"/>
    <mergeCell ref="UHQ8:UHR8"/>
    <mergeCell ref="UHS8:UHT8"/>
    <mergeCell ref="UHU8:UHV8"/>
    <mergeCell ref="UGY8:UGZ8"/>
    <mergeCell ref="UHA8:UHB8"/>
    <mergeCell ref="UHC8:UHD8"/>
    <mergeCell ref="UHE8:UHF8"/>
    <mergeCell ref="UHG8:UHH8"/>
    <mergeCell ref="UHI8:UHJ8"/>
    <mergeCell ref="UGM8:UGN8"/>
    <mergeCell ref="UGO8:UGP8"/>
    <mergeCell ref="UGQ8:UGR8"/>
    <mergeCell ref="UGS8:UGT8"/>
    <mergeCell ref="UGU8:UGV8"/>
    <mergeCell ref="UGW8:UGX8"/>
    <mergeCell ref="UGA8:UGB8"/>
    <mergeCell ref="UGC8:UGD8"/>
    <mergeCell ref="UGE8:UGF8"/>
    <mergeCell ref="UGG8:UGH8"/>
    <mergeCell ref="UGI8:UGJ8"/>
    <mergeCell ref="UGK8:UGL8"/>
    <mergeCell ref="UFO8:UFP8"/>
    <mergeCell ref="UFQ8:UFR8"/>
    <mergeCell ref="UFS8:UFT8"/>
    <mergeCell ref="UFU8:UFV8"/>
    <mergeCell ref="UFW8:UFX8"/>
    <mergeCell ref="UFY8:UFZ8"/>
    <mergeCell ref="UFC8:UFD8"/>
    <mergeCell ref="UFE8:UFF8"/>
    <mergeCell ref="UFG8:UFH8"/>
    <mergeCell ref="UFI8:UFJ8"/>
    <mergeCell ref="UFK8:UFL8"/>
    <mergeCell ref="UFM8:UFN8"/>
    <mergeCell ref="UEQ8:UER8"/>
    <mergeCell ref="UES8:UET8"/>
    <mergeCell ref="UEU8:UEV8"/>
    <mergeCell ref="UEW8:UEX8"/>
    <mergeCell ref="UEY8:UEZ8"/>
    <mergeCell ref="UFA8:UFB8"/>
    <mergeCell ref="UEE8:UEF8"/>
    <mergeCell ref="UEG8:UEH8"/>
    <mergeCell ref="UEI8:UEJ8"/>
    <mergeCell ref="UEK8:UEL8"/>
    <mergeCell ref="UEM8:UEN8"/>
    <mergeCell ref="UEO8:UEP8"/>
    <mergeCell ref="UDS8:UDT8"/>
    <mergeCell ref="UDU8:UDV8"/>
    <mergeCell ref="UDW8:UDX8"/>
    <mergeCell ref="UDY8:UDZ8"/>
    <mergeCell ref="UEA8:UEB8"/>
    <mergeCell ref="UEC8:UED8"/>
    <mergeCell ref="UDG8:UDH8"/>
    <mergeCell ref="UDI8:UDJ8"/>
    <mergeCell ref="UDK8:UDL8"/>
    <mergeCell ref="UDM8:UDN8"/>
    <mergeCell ref="UDO8:UDP8"/>
    <mergeCell ref="UDQ8:UDR8"/>
    <mergeCell ref="UCU8:UCV8"/>
    <mergeCell ref="UCW8:UCX8"/>
    <mergeCell ref="UCY8:UCZ8"/>
    <mergeCell ref="UDA8:UDB8"/>
    <mergeCell ref="UDC8:UDD8"/>
    <mergeCell ref="UDE8:UDF8"/>
    <mergeCell ref="UCI8:UCJ8"/>
    <mergeCell ref="UCK8:UCL8"/>
    <mergeCell ref="UCM8:UCN8"/>
    <mergeCell ref="UCO8:UCP8"/>
    <mergeCell ref="UCQ8:UCR8"/>
    <mergeCell ref="UCS8:UCT8"/>
    <mergeCell ref="UBW8:UBX8"/>
    <mergeCell ref="UBY8:UBZ8"/>
    <mergeCell ref="UCA8:UCB8"/>
    <mergeCell ref="UCC8:UCD8"/>
    <mergeCell ref="UCE8:UCF8"/>
    <mergeCell ref="UCG8:UCH8"/>
    <mergeCell ref="UBK8:UBL8"/>
    <mergeCell ref="UBM8:UBN8"/>
    <mergeCell ref="UBO8:UBP8"/>
    <mergeCell ref="UBQ8:UBR8"/>
    <mergeCell ref="UBS8:UBT8"/>
    <mergeCell ref="UBU8:UBV8"/>
    <mergeCell ref="UAY8:UAZ8"/>
    <mergeCell ref="UBA8:UBB8"/>
    <mergeCell ref="UBC8:UBD8"/>
    <mergeCell ref="UBE8:UBF8"/>
    <mergeCell ref="UBG8:UBH8"/>
    <mergeCell ref="UBI8:UBJ8"/>
    <mergeCell ref="UAM8:UAN8"/>
    <mergeCell ref="UAO8:UAP8"/>
    <mergeCell ref="UAQ8:UAR8"/>
    <mergeCell ref="UAS8:UAT8"/>
    <mergeCell ref="UAU8:UAV8"/>
    <mergeCell ref="UAW8:UAX8"/>
    <mergeCell ref="UAA8:UAB8"/>
    <mergeCell ref="UAC8:UAD8"/>
    <mergeCell ref="UAE8:UAF8"/>
    <mergeCell ref="UAG8:UAH8"/>
    <mergeCell ref="UAI8:UAJ8"/>
    <mergeCell ref="UAK8:UAL8"/>
    <mergeCell ref="TZO8:TZP8"/>
    <mergeCell ref="TZQ8:TZR8"/>
    <mergeCell ref="TZS8:TZT8"/>
    <mergeCell ref="TZU8:TZV8"/>
    <mergeCell ref="TZW8:TZX8"/>
    <mergeCell ref="TZY8:TZZ8"/>
    <mergeCell ref="TZC8:TZD8"/>
    <mergeCell ref="TZE8:TZF8"/>
    <mergeCell ref="TZG8:TZH8"/>
    <mergeCell ref="TZI8:TZJ8"/>
    <mergeCell ref="TZK8:TZL8"/>
    <mergeCell ref="TZM8:TZN8"/>
    <mergeCell ref="TYQ8:TYR8"/>
    <mergeCell ref="TYS8:TYT8"/>
    <mergeCell ref="TYU8:TYV8"/>
    <mergeCell ref="TYW8:TYX8"/>
    <mergeCell ref="TYY8:TYZ8"/>
    <mergeCell ref="TZA8:TZB8"/>
    <mergeCell ref="TYE8:TYF8"/>
    <mergeCell ref="TYG8:TYH8"/>
    <mergeCell ref="TYI8:TYJ8"/>
    <mergeCell ref="TYK8:TYL8"/>
    <mergeCell ref="TYM8:TYN8"/>
    <mergeCell ref="TYO8:TYP8"/>
    <mergeCell ref="TXS8:TXT8"/>
    <mergeCell ref="TXU8:TXV8"/>
    <mergeCell ref="TXW8:TXX8"/>
    <mergeCell ref="TXY8:TXZ8"/>
    <mergeCell ref="TYA8:TYB8"/>
    <mergeCell ref="TYC8:TYD8"/>
    <mergeCell ref="TXG8:TXH8"/>
    <mergeCell ref="TXI8:TXJ8"/>
    <mergeCell ref="TXK8:TXL8"/>
    <mergeCell ref="TXM8:TXN8"/>
    <mergeCell ref="TXO8:TXP8"/>
    <mergeCell ref="TXQ8:TXR8"/>
    <mergeCell ref="TWU8:TWV8"/>
    <mergeCell ref="TWW8:TWX8"/>
    <mergeCell ref="TWY8:TWZ8"/>
    <mergeCell ref="TXA8:TXB8"/>
    <mergeCell ref="TXC8:TXD8"/>
    <mergeCell ref="TXE8:TXF8"/>
    <mergeCell ref="TWI8:TWJ8"/>
    <mergeCell ref="TWK8:TWL8"/>
    <mergeCell ref="TWM8:TWN8"/>
    <mergeCell ref="TWO8:TWP8"/>
    <mergeCell ref="TWQ8:TWR8"/>
    <mergeCell ref="TWS8:TWT8"/>
    <mergeCell ref="TVW8:TVX8"/>
    <mergeCell ref="TVY8:TVZ8"/>
    <mergeCell ref="TWA8:TWB8"/>
    <mergeCell ref="TWC8:TWD8"/>
    <mergeCell ref="TWE8:TWF8"/>
    <mergeCell ref="TWG8:TWH8"/>
    <mergeCell ref="TVK8:TVL8"/>
    <mergeCell ref="TVM8:TVN8"/>
    <mergeCell ref="TVO8:TVP8"/>
    <mergeCell ref="TVQ8:TVR8"/>
    <mergeCell ref="TVS8:TVT8"/>
    <mergeCell ref="TVU8:TVV8"/>
    <mergeCell ref="TUY8:TUZ8"/>
    <mergeCell ref="TVA8:TVB8"/>
    <mergeCell ref="TVC8:TVD8"/>
    <mergeCell ref="TVE8:TVF8"/>
    <mergeCell ref="TVG8:TVH8"/>
    <mergeCell ref="TVI8:TVJ8"/>
    <mergeCell ref="TUM8:TUN8"/>
    <mergeCell ref="TUO8:TUP8"/>
    <mergeCell ref="TUQ8:TUR8"/>
    <mergeCell ref="TUS8:TUT8"/>
    <mergeCell ref="TUU8:TUV8"/>
    <mergeCell ref="TUW8:TUX8"/>
    <mergeCell ref="TUA8:TUB8"/>
    <mergeCell ref="TUC8:TUD8"/>
    <mergeCell ref="TUE8:TUF8"/>
    <mergeCell ref="TUG8:TUH8"/>
    <mergeCell ref="TUI8:TUJ8"/>
    <mergeCell ref="TUK8:TUL8"/>
    <mergeCell ref="TTO8:TTP8"/>
    <mergeCell ref="TTQ8:TTR8"/>
    <mergeCell ref="TTS8:TTT8"/>
    <mergeCell ref="TTU8:TTV8"/>
    <mergeCell ref="TTW8:TTX8"/>
    <mergeCell ref="TTY8:TTZ8"/>
    <mergeCell ref="TTC8:TTD8"/>
    <mergeCell ref="TTE8:TTF8"/>
    <mergeCell ref="TTG8:TTH8"/>
    <mergeCell ref="TTI8:TTJ8"/>
    <mergeCell ref="TTK8:TTL8"/>
    <mergeCell ref="TTM8:TTN8"/>
    <mergeCell ref="TSQ8:TSR8"/>
    <mergeCell ref="TSS8:TST8"/>
    <mergeCell ref="TSU8:TSV8"/>
    <mergeCell ref="TSW8:TSX8"/>
    <mergeCell ref="TSY8:TSZ8"/>
    <mergeCell ref="TTA8:TTB8"/>
    <mergeCell ref="TSE8:TSF8"/>
    <mergeCell ref="TSG8:TSH8"/>
    <mergeCell ref="TSI8:TSJ8"/>
    <mergeCell ref="TSK8:TSL8"/>
    <mergeCell ref="TSM8:TSN8"/>
    <mergeCell ref="TSO8:TSP8"/>
    <mergeCell ref="TRS8:TRT8"/>
    <mergeCell ref="TRU8:TRV8"/>
    <mergeCell ref="TRW8:TRX8"/>
    <mergeCell ref="TRY8:TRZ8"/>
    <mergeCell ref="TSA8:TSB8"/>
    <mergeCell ref="TSC8:TSD8"/>
    <mergeCell ref="TRG8:TRH8"/>
    <mergeCell ref="TRI8:TRJ8"/>
    <mergeCell ref="TRK8:TRL8"/>
    <mergeCell ref="TRM8:TRN8"/>
    <mergeCell ref="TRO8:TRP8"/>
    <mergeCell ref="TRQ8:TRR8"/>
    <mergeCell ref="TQU8:TQV8"/>
    <mergeCell ref="TQW8:TQX8"/>
    <mergeCell ref="TQY8:TQZ8"/>
    <mergeCell ref="TRA8:TRB8"/>
    <mergeCell ref="TRC8:TRD8"/>
    <mergeCell ref="TRE8:TRF8"/>
    <mergeCell ref="TQI8:TQJ8"/>
    <mergeCell ref="TQK8:TQL8"/>
    <mergeCell ref="TQM8:TQN8"/>
    <mergeCell ref="TQO8:TQP8"/>
    <mergeCell ref="TQQ8:TQR8"/>
    <mergeCell ref="TQS8:TQT8"/>
    <mergeCell ref="TPW8:TPX8"/>
    <mergeCell ref="TPY8:TPZ8"/>
    <mergeCell ref="TQA8:TQB8"/>
    <mergeCell ref="TQC8:TQD8"/>
    <mergeCell ref="TQE8:TQF8"/>
    <mergeCell ref="TQG8:TQH8"/>
    <mergeCell ref="TPK8:TPL8"/>
    <mergeCell ref="TPM8:TPN8"/>
    <mergeCell ref="TPO8:TPP8"/>
    <mergeCell ref="TPQ8:TPR8"/>
    <mergeCell ref="TPS8:TPT8"/>
    <mergeCell ref="TPU8:TPV8"/>
    <mergeCell ref="TOY8:TOZ8"/>
    <mergeCell ref="TPA8:TPB8"/>
    <mergeCell ref="TPC8:TPD8"/>
    <mergeCell ref="TPE8:TPF8"/>
    <mergeCell ref="TPG8:TPH8"/>
    <mergeCell ref="TPI8:TPJ8"/>
    <mergeCell ref="TOM8:TON8"/>
    <mergeCell ref="TOO8:TOP8"/>
    <mergeCell ref="TOQ8:TOR8"/>
    <mergeCell ref="TOS8:TOT8"/>
    <mergeCell ref="TOU8:TOV8"/>
    <mergeCell ref="TOW8:TOX8"/>
    <mergeCell ref="TOA8:TOB8"/>
    <mergeCell ref="TOC8:TOD8"/>
    <mergeCell ref="TOE8:TOF8"/>
    <mergeCell ref="TOG8:TOH8"/>
    <mergeCell ref="TOI8:TOJ8"/>
    <mergeCell ref="TOK8:TOL8"/>
    <mergeCell ref="TNO8:TNP8"/>
    <mergeCell ref="TNQ8:TNR8"/>
    <mergeCell ref="TNS8:TNT8"/>
    <mergeCell ref="TNU8:TNV8"/>
    <mergeCell ref="TNW8:TNX8"/>
    <mergeCell ref="TNY8:TNZ8"/>
    <mergeCell ref="TNC8:TND8"/>
    <mergeCell ref="TNE8:TNF8"/>
    <mergeCell ref="TNG8:TNH8"/>
    <mergeCell ref="TNI8:TNJ8"/>
    <mergeCell ref="TNK8:TNL8"/>
    <mergeCell ref="TNM8:TNN8"/>
    <mergeCell ref="TMQ8:TMR8"/>
    <mergeCell ref="TMS8:TMT8"/>
    <mergeCell ref="TMU8:TMV8"/>
    <mergeCell ref="TMW8:TMX8"/>
    <mergeCell ref="TMY8:TMZ8"/>
    <mergeCell ref="TNA8:TNB8"/>
    <mergeCell ref="TME8:TMF8"/>
    <mergeCell ref="TMG8:TMH8"/>
    <mergeCell ref="TMI8:TMJ8"/>
    <mergeCell ref="TMK8:TML8"/>
    <mergeCell ref="TMM8:TMN8"/>
    <mergeCell ref="TMO8:TMP8"/>
    <mergeCell ref="TLS8:TLT8"/>
    <mergeCell ref="TLU8:TLV8"/>
    <mergeCell ref="TLW8:TLX8"/>
    <mergeCell ref="TLY8:TLZ8"/>
    <mergeCell ref="TMA8:TMB8"/>
    <mergeCell ref="TMC8:TMD8"/>
    <mergeCell ref="TLG8:TLH8"/>
    <mergeCell ref="TLI8:TLJ8"/>
    <mergeCell ref="TLK8:TLL8"/>
    <mergeCell ref="TLM8:TLN8"/>
    <mergeCell ref="TLO8:TLP8"/>
    <mergeCell ref="TLQ8:TLR8"/>
    <mergeCell ref="TKU8:TKV8"/>
    <mergeCell ref="TKW8:TKX8"/>
    <mergeCell ref="TKY8:TKZ8"/>
    <mergeCell ref="TLA8:TLB8"/>
    <mergeCell ref="TLC8:TLD8"/>
    <mergeCell ref="TLE8:TLF8"/>
    <mergeCell ref="TKI8:TKJ8"/>
    <mergeCell ref="TKK8:TKL8"/>
    <mergeCell ref="TKM8:TKN8"/>
    <mergeCell ref="TKO8:TKP8"/>
    <mergeCell ref="TKQ8:TKR8"/>
    <mergeCell ref="TKS8:TKT8"/>
    <mergeCell ref="TJW8:TJX8"/>
    <mergeCell ref="TJY8:TJZ8"/>
    <mergeCell ref="TKA8:TKB8"/>
    <mergeCell ref="TKC8:TKD8"/>
    <mergeCell ref="TKE8:TKF8"/>
    <mergeCell ref="TKG8:TKH8"/>
    <mergeCell ref="TJK8:TJL8"/>
    <mergeCell ref="TJM8:TJN8"/>
    <mergeCell ref="TJO8:TJP8"/>
    <mergeCell ref="TJQ8:TJR8"/>
    <mergeCell ref="TJS8:TJT8"/>
    <mergeCell ref="TJU8:TJV8"/>
    <mergeCell ref="TIY8:TIZ8"/>
    <mergeCell ref="TJA8:TJB8"/>
    <mergeCell ref="TJC8:TJD8"/>
    <mergeCell ref="TJE8:TJF8"/>
    <mergeCell ref="TJG8:TJH8"/>
    <mergeCell ref="TJI8:TJJ8"/>
    <mergeCell ref="TIM8:TIN8"/>
    <mergeCell ref="TIO8:TIP8"/>
    <mergeCell ref="TIQ8:TIR8"/>
    <mergeCell ref="TIS8:TIT8"/>
    <mergeCell ref="TIU8:TIV8"/>
    <mergeCell ref="TIW8:TIX8"/>
    <mergeCell ref="TIA8:TIB8"/>
    <mergeCell ref="TIC8:TID8"/>
    <mergeCell ref="TIE8:TIF8"/>
    <mergeCell ref="TIG8:TIH8"/>
    <mergeCell ref="TII8:TIJ8"/>
    <mergeCell ref="TIK8:TIL8"/>
    <mergeCell ref="THO8:THP8"/>
    <mergeCell ref="THQ8:THR8"/>
    <mergeCell ref="THS8:THT8"/>
    <mergeCell ref="THU8:THV8"/>
    <mergeCell ref="THW8:THX8"/>
    <mergeCell ref="THY8:THZ8"/>
    <mergeCell ref="THC8:THD8"/>
    <mergeCell ref="THE8:THF8"/>
    <mergeCell ref="THG8:THH8"/>
    <mergeCell ref="THI8:THJ8"/>
    <mergeCell ref="THK8:THL8"/>
    <mergeCell ref="THM8:THN8"/>
    <mergeCell ref="TGQ8:TGR8"/>
    <mergeCell ref="TGS8:TGT8"/>
    <mergeCell ref="TGU8:TGV8"/>
    <mergeCell ref="TGW8:TGX8"/>
    <mergeCell ref="TGY8:TGZ8"/>
    <mergeCell ref="THA8:THB8"/>
    <mergeCell ref="TGE8:TGF8"/>
    <mergeCell ref="TGG8:TGH8"/>
    <mergeCell ref="TGI8:TGJ8"/>
    <mergeCell ref="TGK8:TGL8"/>
    <mergeCell ref="TGM8:TGN8"/>
    <mergeCell ref="TGO8:TGP8"/>
    <mergeCell ref="TFS8:TFT8"/>
    <mergeCell ref="TFU8:TFV8"/>
    <mergeCell ref="TFW8:TFX8"/>
    <mergeCell ref="TFY8:TFZ8"/>
    <mergeCell ref="TGA8:TGB8"/>
    <mergeCell ref="TGC8:TGD8"/>
    <mergeCell ref="TFG8:TFH8"/>
    <mergeCell ref="TFI8:TFJ8"/>
    <mergeCell ref="TFK8:TFL8"/>
    <mergeCell ref="TFM8:TFN8"/>
    <mergeCell ref="TFO8:TFP8"/>
    <mergeCell ref="TFQ8:TFR8"/>
    <mergeCell ref="TEU8:TEV8"/>
    <mergeCell ref="TEW8:TEX8"/>
    <mergeCell ref="TEY8:TEZ8"/>
    <mergeCell ref="TFA8:TFB8"/>
    <mergeCell ref="TFC8:TFD8"/>
    <mergeCell ref="TFE8:TFF8"/>
    <mergeCell ref="TEI8:TEJ8"/>
    <mergeCell ref="TEK8:TEL8"/>
    <mergeCell ref="TEM8:TEN8"/>
    <mergeCell ref="TEO8:TEP8"/>
    <mergeCell ref="TEQ8:TER8"/>
    <mergeCell ref="TES8:TET8"/>
    <mergeCell ref="TDW8:TDX8"/>
    <mergeCell ref="TDY8:TDZ8"/>
    <mergeCell ref="TEA8:TEB8"/>
    <mergeCell ref="TEC8:TED8"/>
    <mergeCell ref="TEE8:TEF8"/>
    <mergeCell ref="TEG8:TEH8"/>
    <mergeCell ref="TDK8:TDL8"/>
    <mergeCell ref="TDM8:TDN8"/>
    <mergeCell ref="TDO8:TDP8"/>
    <mergeCell ref="TDQ8:TDR8"/>
    <mergeCell ref="TDS8:TDT8"/>
    <mergeCell ref="TDU8:TDV8"/>
    <mergeCell ref="TCY8:TCZ8"/>
    <mergeCell ref="TDA8:TDB8"/>
    <mergeCell ref="TDC8:TDD8"/>
    <mergeCell ref="TDE8:TDF8"/>
    <mergeCell ref="TDG8:TDH8"/>
    <mergeCell ref="TDI8:TDJ8"/>
    <mergeCell ref="TCM8:TCN8"/>
    <mergeCell ref="TCO8:TCP8"/>
    <mergeCell ref="TCQ8:TCR8"/>
    <mergeCell ref="TCS8:TCT8"/>
    <mergeCell ref="TCU8:TCV8"/>
    <mergeCell ref="TCW8:TCX8"/>
    <mergeCell ref="TCA8:TCB8"/>
    <mergeCell ref="TCC8:TCD8"/>
    <mergeCell ref="TCE8:TCF8"/>
    <mergeCell ref="TCG8:TCH8"/>
    <mergeCell ref="TCI8:TCJ8"/>
    <mergeCell ref="TCK8:TCL8"/>
    <mergeCell ref="TBO8:TBP8"/>
    <mergeCell ref="TBQ8:TBR8"/>
    <mergeCell ref="TBS8:TBT8"/>
    <mergeCell ref="TBU8:TBV8"/>
    <mergeCell ref="TBW8:TBX8"/>
    <mergeCell ref="TBY8:TBZ8"/>
    <mergeCell ref="TBC8:TBD8"/>
    <mergeCell ref="TBE8:TBF8"/>
    <mergeCell ref="TBG8:TBH8"/>
    <mergeCell ref="TBI8:TBJ8"/>
    <mergeCell ref="TBK8:TBL8"/>
    <mergeCell ref="TBM8:TBN8"/>
    <mergeCell ref="TAQ8:TAR8"/>
    <mergeCell ref="TAS8:TAT8"/>
    <mergeCell ref="TAU8:TAV8"/>
    <mergeCell ref="TAW8:TAX8"/>
    <mergeCell ref="TAY8:TAZ8"/>
    <mergeCell ref="TBA8:TBB8"/>
    <mergeCell ref="TAE8:TAF8"/>
    <mergeCell ref="TAG8:TAH8"/>
    <mergeCell ref="TAI8:TAJ8"/>
    <mergeCell ref="TAK8:TAL8"/>
    <mergeCell ref="TAM8:TAN8"/>
    <mergeCell ref="TAO8:TAP8"/>
    <mergeCell ref="SZS8:SZT8"/>
    <mergeCell ref="SZU8:SZV8"/>
    <mergeCell ref="SZW8:SZX8"/>
    <mergeCell ref="SZY8:SZZ8"/>
    <mergeCell ref="TAA8:TAB8"/>
    <mergeCell ref="TAC8:TAD8"/>
    <mergeCell ref="SZG8:SZH8"/>
    <mergeCell ref="SZI8:SZJ8"/>
    <mergeCell ref="SZK8:SZL8"/>
    <mergeCell ref="SZM8:SZN8"/>
    <mergeCell ref="SZO8:SZP8"/>
    <mergeCell ref="SZQ8:SZR8"/>
    <mergeCell ref="SYU8:SYV8"/>
    <mergeCell ref="SYW8:SYX8"/>
    <mergeCell ref="SYY8:SYZ8"/>
    <mergeCell ref="SZA8:SZB8"/>
    <mergeCell ref="SZC8:SZD8"/>
    <mergeCell ref="SZE8:SZF8"/>
    <mergeCell ref="SYI8:SYJ8"/>
    <mergeCell ref="SYK8:SYL8"/>
    <mergeCell ref="SYM8:SYN8"/>
    <mergeCell ref="SYO8:SYP8"/>
    <mergeCell ref="SYQ8:SYR8"/>
    <mergeCell ref="SYS8:SYT8"/>
    <mergeCell ref="SXW8:SXX8"/>
    <mergeCell ref="SXY8:SXZ8"/>
    <mergeCell ref="SYA8:SYB8"/>
    <mergeCell ref="SYC8:SYD8"/>
    <mergeCell ref="SYE8:SYF8"/>
    <mergeCell ref="SYG8:SYH8"/>
    <mergeCell ref="SXK8:SXL8"/>
    <mergeCell ref="SXM8:SXN8"/>
    <mergeCell ref="SXO8:SXP8"/>
    <mergeCell ref="SXQ8:SXR8"/>
    <mergeCell ref="SXS8:SXT8"/>
    <mergeCell ref="SXU8:SXV8"/>
    <mergeCell ref="SWY8:SWZ8"/>
    <mergeCell ref="SXA8:SXB8"/>
    <mergeCell ref="SXC8:SXD8"/>
    <mergeCell ref="SXE8:SXF8"/>
    <mergeCell ref="SXG8:SXH8"/>
    <mergeCell ref="SXI8:SXJ8"/>
    <mergeCell ref="SWM8:SWN8"/>
    <mergeCell ref="SWO8:SWP8"/>
    <mergeCell ref="SWQ8:SWR8"/>
    <mergeCell ref="SWS8:SWT8"/>
    <mergeCell ref="SWU8:SWV8"/>
    <mergeCell ref="SWW8:SWX8"/>
    <mergeCell ref="SWA8:SWB8"/>
    <mergeCell ref="SWC8:SWD8"/>
    <mergeCell ref="SWE8:SWF8"/>
    <mergeCell ref="SWG8:SWH8"/>
    <mergeCell ref="SWI8:SWJ8"/>
    <mergeCell ref="SWK8:SWL8"/>
    <mergeCell ref="SVO8:SVP8"/>
    <mergeCell ref="SVQ8:SVR8"/>
    <mergeCell ref="SVS8:SVT8"/>
    <mergeCell ref="SVU8:SVV8"/>
    <mergeCell ref="SVW8:SVX8"/>
    <mergeCell ref="SVY8:SVZ8"/>
    <mergeCell ref="SVC8:SVD8"/>
    <mergeCell ref="SVE8:SVF8"/>
    <mergeCell ref="SVG8:SVH8"/>
    <mergeCell ref="SVI8:SVJ8"/>
    <mergeCell ref="SVK8:SVL8"/>
    <mergeCell ref="SVM8:SVN8"/>
    <mergeCell ref="SUQ8:SUR8"/>
    <mergeCell ref="SUS8:SUT8"/>
    <mergeCell ref="SUU8:SUV8"/>
    <mergeCell ref="SUW8:SUX8"/>
    <mergeCell ref="SUY8:SUZ8"/>
    <mergeCell ref="SVA8:SVB8"/>
    <mergeCell ref="SUE8:SUF8"/>
    <mergeCell ref="SUG8:SUH8"/>
    <mergeCell ref="SUI8:SUJ8"/>
    <mergeCell ref="SUK8:SUL8"/>
    <mergeCell ref="SUM8:SUN8"/>
    <mergeCell ref="SUO8:SUP8"/>
    <mergeCell ref="STS8:STT8"/>
    <mergeCell ref="STU8:STV8"/>
    <mergeCell ref="STW8:STX8"/>
    <mergeCell ref="STY8:STZ8"/>
    <mergeCell ref="SUA8:SUB8"/>
    <mergeCell ref="SUC8:SUD8"/>
    <mergeCell ref="STG8:STH8"/>
    <mergeCell ref="STI8:STJ8"/>
    <mergeCell ref="STK8:STL8"/>
    <mergeCell ref="STM8:STN8"/>
    <mergeCell ref="STO8:STP8"/>
    <mergeCell ref="STQ8:STR8"/>
    <mergeCell ref="SSU8:SSV8"/>
    <mergeCell ref="SSW8:SSX8"/>
    <mergeCell ref="SSY8:SSZ8"/>
    <mergeCell ref="STA8:STB8"/>
    <mergeCell ref="STC8:STD8"/>
    <mergeCell ref="STE8:STF8"/>
    <mergeCell ref="SSI8:SSJ8"/>
    <mergeCell ref="SSK8:SSL8"/>
    <mergeCell ref="SSM8:SSN8"/>
    <mergeCell ref="SSO8:SSP8"/>
    <mergeCell ref="SSQ8:SSR8"/>
    <mergeCell ref="SSS8:SST8"/>
    <mergeCell ref="SRW8:SRX8"/>
    <mergeCell ref="SRY8:SRZ8"/>
    <mergeCell ref="SSA8:SSB8"/>
    <mergeCell ref="SSC8:SSD8"/>
    <mergeCell ref="SSE8:SSF8"/>
    <mergeCell ref="SSG8:SSH8"/>
    <mergeCell ref="SRK8:SRL8"/>
    <mergeCell ref="SRM8:SRN8"/>
    <mergeCell ref="SRO8:SRP8"/>
    <mergeCell ref="SRQ8:SRR8"/>
    <mergeCell ref="SRS8:SRT8"/>
    <mergeCell ref="SRU8:SRV8"/>
    <mergeCell ref="SQY8:SQZ8"/>
    <mergeCell ref="SRA8:SRB8"/>
    <mergeCell ref="SRC8:SRD8"/>
    <mergeCell ref="SRE8:SRF8"/>
    <mergeCell ref="SRG8:SRH8"/>
    <mergeCell ref="SRI8:SRJ8"/>
    <mergeCell ref="SQM8:SQN8"/>
    <mergeCell ref="SQO8:SQP8"/>
    <mergeCell ref="SQQ8:SQR8"/>
    <mergeCell ref="SQS8:SQT8"/>
    <mergeCell ref="SQU8:SQV8"/>
    <mergeCell ref="SQW8:SQX8"/>
    <mergeCell ref="SQA8:SQB8"/>
    <mergeCell ref="SQC8:SQD8"/>
    <mergeCell ref="SQE8:SQF8"/>
    <mergeCell ref="SQG8:SQH8"/>
    <mergeCell ref="SQI8:SQJ8"/>
    <mergeCell ref="SQK8:SQL8"/>
    <mergeCell ref="SPO8:SPP8"/>
    <mergeCell ref="SPQ8:SPR8"/>
    <mergeCell ref="SPS8:SPT8"/>
    <mergeCell ref="SPU8:SPV8"/>
    <mergeCell ref="SPW8:SPX8"/>
    <mergeCell ref="SPY8:SPZ8"/>
    <mergeCell ref="SPC8:SPD8"/>
    <mergeCell ref="SPE8:SPF8"/>
    <mergeCell ref="SPG8:SPH8"/>
    <mergeCell ref="SPI8:SPJ8"/>
    <mergeCell ref="SPK8:SPL8"/>
    <mergeCell ref="SPM8:SPN8"/>
    <mergeCell ref="SOQ8:SOR8"/>
    <mergeCell ref="SOS8:SOT8"/>
    <mergeCell ref="SOU8:SOV8"/>
    <mergeCell ref="SOW8:SOX8"/>
    <mergeCell ref="SOY8:SOZ8"/>
    <mergeCell ref="SPA8:SPB8"/>
    <mergeCell ref="SOE8:SOF8"/>
    <mergeCell ref="SOG8:SOH8"/>
    <mergeCell ref="SOI8:SOJ8"/>
    <mergeCell ref="SOK8:SOL8"/>
    <mergeCell ref="SOM8:SON8"/>
    <mergeCell ref="SOO8:SOP8"/>
    <mergeCell ref="SNS8:SNT8"/>
    <mergeCell ref="SNU8:SNV8"/>
    <mergeCell ref="SNW8:SNX8"/>
    <mergeCell ref="SNY8:SNZ8"/>
    <mergeCell ref="SOA8:SOB8"/>
    <mergeCell ref="SOC8:SOD8"/>
    <mergeCell ref="SNG8:SNH8"/>
    <mergeCell ref="SNI8:SNJ8"/>
    <mergeCell ref="SNK8:SNL8"/>
    <mergeCell ref="SNM8:SNN8"/>
    <mergeCell ref="SNO8:SNP8"/>
    <mergeCell ref="SNQ8:SNR8"/>
    <mergeCell ref="SMU8:SMV8"/>
    <mergeCell ref="SMW8:SMX8"/>
    <mergeCell ref="SMY8:SMZ8"/>
    <mergeCell ref="SNA8:SNB8"/>
    <mergeCell ref="SNC8:SND8"/>
    <mergeCell ref="SNE8:SNF8"/>
    <mergeCell ref="SMI8:SMJ8"/>
    <mergeCell ref="SMK8:SML8"/>
    <mergeCell ref="SMM8:SMN8"/>
    <mergeCell ref="SMO8:SMP8"/>
    <mergeCell ref="SMQ8:SMR8"/>
    <mergeCell ref="SMS8:SMT8"/>
    <mergeCell ref="SLW8:SLX8"/>
    <mergeCell ref="SLY8:SLZ8"/>
    <mergeCell ref="SMA8:SMB8"/>
    <mergeCell ref="SMC8:SMD8"/>
    <mergeCell ref="SME8:SMF8"/>
    <mergeCell ref="SMG8:SMH8"/>
    <mergeCell ref="SLK8:SLL8"/>
    <mergeCell ref="SLM8:SLN8"/>
    <mergeCell ref="SLO8:SLP8"/>
    <mergeCell ref="SLQ8:SLR8"/>
    <mergeCell ref="SLS8:SLT8"/>
    <mergeCell ref="SLU8:SLV8"/>
    <mergeCell ref="SKY8:SKZ8"/>
    <mergeCell ref="SLA8:SLB8"/>
    <mergeCell ref="SLC8:SLD8"/>
    <mergeCell ref="SLE8:SLF8"/>
    <mergeCell ref="SLG8:SLH8"/>
    <mergeCell ref="SLI8:SLJ8"/>
    <mergeCell ref="SKM8:SKN8"/>
    <mergeCell ref="SKO8:SKP8"/>
    <mergeCell ref="SKQ8:SKR8"/>
    <mergeCell ref="SKS8:SKT8"/>
    <mergeCell ref="SKU8:SKV8"/>
    <mergeCell ref="SKW8:SKX8"/>
    <mergeCell ref="SKA8:SKB8"/>
    <mergeCell ref="SKC8:SKD8"/>
    <mergeCell ref="SKE8:SKF8"/>
    <mergeCell ref="SKG8:SKH8"/>
    <mergeCell ref="SKI8:SKJ8"/>
    <mergeCell ref="SKK8:SKL8"/>
    <mergeCell ref="SJO8:SJP8"/>
    <mergeCell ref="SJQ8:SJR8"/>
    <mergeCell ref="SJS8:SJT8"/>
    <mergeCell ref="SJU8:SJV8"/>
    <mergeCell ref="SJW8:SJX8"/>
    <mergeCell ref="SJY8:SJZ8"/>
    <mergeCell ref="SJC8:SJD8"/>
    <mergeCell ref="SJE8:SJF8"/>
    <mergeCell ref="SJG8:SJH8"/>
    <mergeCell ref="SJI8:SJJ8"/>
    <mergeCell ref="SJK8:SJL8"/>
    <mergeCell ref="SJM8:SJN8"/>
    <mergeCell ref="SIQ8:SIR8"/>
    <mergeCell ref="SIS8:SIT8"/>
    <mergeCell ref="SIU8:SIV8"/>
    <mergeCell ref="SIW8:SIX8"/>
    <mergeCell ref="SIY8:SIZ8"/>
    <mergeCell ref="SJA8:SJB8"/>
    <mergeCell ref="SIE8:SIF8"/>
    <mergeCell ref="SIG8:SIH8"/>
    <mergeCell ref="SII8:SIJ8"/>
    <mergeCell ref="SIK8:SIL8"/>
    <mergeCell ref="SIM8:SIN8"/>
    <mergeCell ref="SIO8:SIP8"/>
    <mergeCell ref="SHS8:SHT8"/>
    <mergeCell ref="SHU8:SHV8"/>
    <mergeCell ref="SHW8:SHX8"/>
    <mergeCell ref="SHY8:SHZ8"/>
    <mergeCell ref="SIA8:SIB8"/>
    <mergeCell ref="SIC8:SID8"/>
    <mergeCell ref="SHG8:SHH8"/>
    <mergeCell ref="SHI8:SHJ8"/>
    <mergeCell ref="SHK8:SHL8"/>
    <mergeCell ref="SHM8:SHN8"/>
    <mergeCell ref="SHO8:SHP8"/>
    <mergeCell ref="SHQ8:SHR8"/>
    <mergeCell ref="SGU8:SGV8"/>
    <mergeCell ref="SGW8:SGX8"/>
    <mergeCell ref="SGY8:SGZ8"/>
    <mergeCell ref="SHA8:SHB8"/>
    <mergeCell ref="SHC8:SHD8"/>
    <mergeCell ref="SHE8:SHF8"/>
    <mergeCell ref="SGI8:SGJ8"/>
    <mergeCell ref="SGK8:SGL8"/>
    <mergeCell ref="SGM8:SGN8"/>
    <mergeCell ref="SGO8:SGP8"/>
    <mergeCell ref="SGQ8:SGR8"/>
    <mergeCell ref="SGS8:SGT8"/>
    <mergeCell ref="SFW8:SFX8"/>
    <mergeCell ref="SFY8:SFZ8"/>
    <mergeCell ref="SGA8:SGB8"/>
    <mergeCell ref="SGC8:SGD8"/>
    <mergeCell ref="SGE8:SGF8"/>
    <mergeCell ref="SGG8:SGH8"/>
    <mergeCell ref="SFK8:SFL8"/>
    <mergeCell ref="SFM8:SFN8"/>
    <mergeCell ref="SFO8:SFP8"/>
    <mergeCell ref="SFQ8:SFR8"/>
    <mergeCell ref="SFS8:SFT8"/>
    <mergeCell ref="SFU8:SFV8"/>
    <mergeCell ref="SEY8:SEZ8"/>
    <mergeCell ref="SFA8:SFB8"/>
    <mergeCell ref="SFC8:SFD8"/>
    <mergeCell ref="SFE8:SFF8"/>
    <mergeCell ref="SFG8:SFH8"/>
    <mergeCell ref="SFI8:SFJ8"/>
    <mergeCell ref="SEM8:SEN8"/>
    <mergeCell ref="SEO8:SEP8"/>
    <mergeCell ref="SEQ8:SER8"/>
    <mergeCell ref="SES8:SET8"/>
    <mergeCell ref="SEU8:SEV8"/>
    <mergeCell ref="SEW8:SEX8"/>
    <mergeCell ref="SEA8:SEB8"/>
    <mergeCell ref="SEC8:SED8"/>
    <mergeCell ref="SEE8:SEF8"/>
    <mergeCell ref="SEG8:SEH8"/>
    <mergeCell ref="SEI8:SEJ8"/>
    <mergeCell ref="SEK8:SEL8"/>
    <mergeCell ref="SDO8:SDP8"/>
    <mergeCell ref="SDQ8:SDR8"/>
    <mergeCell ref="SDS8:SDT8"/>
    <mergeCell ref="SDU8:SDV8"/>
    <mergeCell ref="SDW8:SDX8"/>
    <mergeCell ref="SDY8:SDZ8"/>
    <mergeCell ref="SDC8:SDD8"/>
    <mergeCell ref="SDE8:SDF8"/>
    <mergeCell ref="SDG8:SDH8"/>
    <mergeCell ref="SDI8:SDJ8"/>
    <mergeCell ref="SDK8:SDL8"/>
    <mergeCell ref="SDM8:SDN8"/>
    <mergeCell ref="SCQ8:SCR8"/>
    <mergeCell ref="SCS8:SCT8"/>
    <mergeCell ref="SCU8:SCV8"/>
    <mergeCell ref="SCW8:SCX8"/>
    <mergeCell ref="SCY8:SCZ8"/>
    <mergeCell ref="SDA8:SDB8"/>
    <mergeCell ref="SCE8:SCF8"/>
    <mergeCell ref="SCG8:SCH8"/>
    <mergeCell ref="SCI8:SCJ8"/>
    <mergeCell ref="SCK8:SCL8"/>
    <mergeCell ref="SCM8:SCN8"/>
    <mergeCell ref="SCO8:SCP8"/>
    <mergeCell ref="SBS8:SBT8"/>
    <mergeCell ref="SBU8:SBV8"/>
    <mergeCell ref="SBW8:SBX8"/>
    <mergeCell ref="SBY8:SBZ8"/>
    <mergeCell ref="SCA8:SCB8"/>
    <mergeCell ref="SCC8:SCD8"/>
    <mergeCell ref="SBG8:SBH8"/>
    <mergeCell ref="SBI8:SBJ8"/>
    <mergeCell ref="SBK8:SBL8"/>
    <mergeCell ref="SBM8:SBN8"/>
    <mergeCell ref="SBO8:SBP8"/>
    <mergeCell ref="SBQ8:SBR8"/>
    <mergeCell ref="SAU8:SAV8"/>
    <mergeCell ref="SAW8:SAX8"/>
    <mergeCell ref="SAY8:SAZ8"/>
    <mergeCell ref="SBA8:SBB8"/>
    <mergeCell ref="SBC8:SBD8"/>
    <mergeCell ref="SBE8:SBF8"/>
    <mergeCell ref="SAI8:SAJ8"/>
    <mergeCell ref="SAK8:SAL8"/>
    <mergeCell ref="SAM8:SAN8"/>
    <mergeCell ref="SAO8:SAP8"/>
    <mergeCell ref="SAQ8:SAR8"/>
    <mergeCell ref="SAS8:SAT8"/>
    <mergeCell ref="RZW8:RZX8"/>
    <mergeCell ref="RZY8:RZZ8"/>
    <mergeCell ref="SAA8:SAB8"/>
    <mergeCell ref="SAC8:SAD8"/>
    <mergeCell ref="SAE8:SAF8"/>
    <mergeCell ref="SAG8:SAH8"/>
    <mergeCell ref="RZK8:RZL8"/>
    <mergeCell ref="RZM8:RZN8"/>
    <mergeCell ref="RZO8:RZP8"/>
    <mergeCell ref="RZQ8:RZR8"/>
    <mergeCell ref="RZS8:RZT8"/>
    <mergeCell ref="RZU8:RZV8"/>
    <mergeCell ref="RYY8:RYZ8"/>
    <mergeCell ref="RZA8:RZB8"/>
    <mergeCell ref="RZC8:RZD8"/>
    <mergeCell ref="RZE8:RZF8"/>
    <mergeCell ref="RZG8:RZH8"/>
    <mergeCell ref="RZI8:RZJ8"/>
    <mergeCell ref="RYM8:RYN8"/>
    <mergeCell ref="RYO8:RYP8"/>
    <mergeCell ref="RYQ8:RYR8"/>
    <mergeCell ref="RYS8:RYT8"/>
    <mergeCell ref="RYU8:RYV8"/>
    <mergeCell ref="RYW8:RYX8"/>
    <mergeCell ref="RYA8:RYB8"/>
    <mergeCell ref="RYC8:RYD8"/>
    <mergeCell ref="RYE8:RYF8"/>
    <mergeCell ref="RYG8:RYH8"/>
    <mergeCell ref="RYI8:RYJ8"/>
    <mergeCell ref="RYK8:RYL8"/>
    <mergeCell ref="RXO8:RXP8"/>
    <mergeCell ref="RXQ8:RXR8"/>
    <mergeCell ref="RXS8:RXT8"/>
    <mergeCell ref="RXU8:RXV8"/>
    <mergeCell ref="RXW8:RXX8"/>
    <mergeCell ref="RXY8:RXZ8"/>
    <mergeCell ref="RXC8:RXD8"/>
    <mergeCell ref="RXE8:RXF8"/>
    <mergeCell ref="RXG8:RXH8"/>
    <mergeCell ref="RXI8:RXJ8"/>
    <mergeCell ref="RXK8:RXL8"/>
    <mergeCell ref="RXM8:RXN8"/>
    <mergeCell ref="RWQ8:RWR8"/>
    <mergeCell ref="RWS8:RWT8"/>
    <mergeCell ref="RWU8:RWV8"/>
    <mergeCell ref="RWW8:RWX8"/>
    <mergeCell ref="RWY8:RWZ8"/>
    <mergeCell ref="RXA8:RXB8"/>
    <mergeCell ref="RWE8:RWF8"/>
    <mergeCell ref="RWG8:RWH8"/>
    <mergeCell ref="RWI8:RWJ8"/>
    <mergeCell ref="RWK8:RWL8"/>
    <mergeCell ref="RWM8:RWN8"/>
    <mergeCell ref="RWO8:RWP8"/>
    <mergeCell ref="RVS8:RVT8"/>
    <mergeCell ref="RVU8:RVV8"/>
    <mergeCell ref="RVW8:RVX8"/>
    <mergeCell ref="RVY8:RVZ8"/>
    <mergeCell ref="RWA8:RWB8"/>
    <mergeCell ref="RWC8:RWD8"/>
    <mergeCell ref="RVG8:RVH8"/>
    <mergeCell ref="RVI8:RVJ8"/>
    <mergeCell ref="RVK8:RVL8"/>
    <mergeCell ref="RVM8:RVN8"/>
    <mergeCell ref="RVO8:RVP8"/>
    <mergeCell ref="RVQ8:RVR8"/>
    <mergeCell ref="RUU8:RUV8"/>
    <mergeCell ref="RUW8:RUX8"/>
    <mergeCell ref="RUY8:RUZ8"/>
    <mergeCell ref="RVA8:RVB8"/>
    <mergeCell ref="RVC8:RVD8"/>
    <mergeCell ref="RVE8:RVF8"/>
    <mergeCell ref="RUI8:RUJ8"/>
    <mergeCell ref="RUK8:RUL8"/>
    <mergeCell ref="RUM8:RUN8"/>
    <mergeCell ref="RUO8:RUP8"/>
    <mergeCell ref="RUQ8:RUR8"/>
    <mergeCell ref="RUS8:RUT8"/>
    <mergeCell ref="RTW8:RTX8"/>
    <mergeCell ref="RTY8:RTZ8"/>
    <mergeCell ref="RUA8:RUB8"/>
    <mergeCell ref="RUC8:RUD8"/>
    <mergeCell ref="RUE8:RUF8"/>
    <mergeCell ref="RUG8:RUH8"/>
    <mergeCell ref="RTK8:RTL8"/>
    <mergeCell ref="RTM8:RTN8"/>
    <mergeCell ref="RTO8:RTP8"/>
    <mergeCell ref="RTQ8:RTR8"/>
    <mergeCell ref="RTS8:RTT8"/>
    <mergeCell ref="RTU8:RTV8"/>
    <mergeCell ref="RSY8:RSZ8"/>
    <mergeCell ref="RTA8:RTB8"/>
    <mergeCell ref="RTC8:RTD8"/>
    <mergeCell ref="RTE8:RTF8"/>
    <mergeCell ref="RTG8:RTH8"/>
    <mergeCell ref="RTI8:RTJ8"/>
    <mergeCell ref="RSM8:RSN8"/>
    <mergeCell ref="RSO8:RSP8"/>
    <mergeCell ref="RSQ8:RSR8"/>
    <mergeCell ref="RSS8:RST8"/>
    <mergeCell ref="RSU8:RSV8"/>
    <mergeCell ref="RSW8:RSX8"/>
    <mergeCell ref="RSA8:RSB8"/>
    <mergeCell ref="RSC8:RSD8"/>
    <mergeCell ref="RSE8:RSF8"/>
    <mergeCell ref="RSG8:RSH8"/>
    <mergeCell ref="RSI8:RSJ8"/>
    <mergeCell ref="RSK8:RSL8"/>
    <mergeCell ref="RRO8:RRP8"/>
    <mergeCell ref="RRQ8:RRR8"/>
    <mergeCell ref="RRS8:RRT8"/>
    <mergeCell ref="RRU8:RRV8"/>
    <mergeCell ref="RRW8:RRX8"/>
    <mergeCell ref="RRY8:RRZ8"/>
    <mergeCell ref="RRC8:RRD8"/>
    <mergeCell ref="RRE8:RRF8"/>
    <mergeCell ref="RRG8:RRH8"/>
    <mergeCell ref="RRI8:RRJ8"/>
    <mergeCell ref="RRK8:RRL8"/>
    <mergeCell ref="RRM8:RRN8"/>
    <mergeCell ref="RQQ8:RQR8"/>
    <mergeCell ref="RQS8:RQT8"/>
    <mergeCell ref="RQU8:RQV8"/>
    <mergeCell ref="RQW8:RQX8"/>
    <mergeCell ref="RQY8:RQZ8"/>
    <mergeCell ref="RRA8:RRB8"/>
    <mergeCell ref="RQE8:RQF8"/>
    <mergeCell ref="RQG8:RQH8"/>
    <mergeCell ref="RQI8:RQJ8"/>
    <mergeCell ref="RQK8:RQL8"/>
    <mergeCell ref="RQM8:RQN8"/>
    <mergeCell ref="RQO8:RQP8"/>
    <mergeCell ref="RPS8:RPT8"/>
    <mergeCell ref="RPU8:RPV8"/>
    <mergeCell ref="RPW8:RPX8"/>
    <mergeCell ref="RPY8:RPZ8"/>
    <mergeCell ref="RQA8:RQB8"/>
    <mergeCell ref="RQC8:RQD8"/>
    <mergeCell ref="RPG8:RPH8"/>
    <mergeCell ref="RPI8:RPJ8"/>
    <mergeCell ref="RPK8:RPL8"/>
    <mergeCell ref="RPM8:RPN8"/>
    <mergeCell ref="RPO8:RPP8"/>
    <mergeCell ref="RPQ8:RPR8"/>
    <mergeCell ref="ROU8:ROV8"/>
    <mergeCell ref="ROW8:ROX8"/>
    <mergeCell ref="ROY8:ROZ8"/>
    <mergeCell ref="RPA8:RPB8"/>
    <mergeCell ref="RPC8:RPD8"/>
    <mergeCell ref="RPE8:RPF8"/>
    <mergeCell ref="ROI8:ROJ8"/>
    <mergeCell ref="ROK8:ROL8"/>
    <mergeCell ref="ROM8:RON8"/>
    <mergeCell ref="ROO8:ROP8"/>
    <mergeCell ref="ROQ8:ROR8"/>
    <mergeCell ref="ROS8:ROT8"/>
    <mergeCell ref="RNW8:RNX8"/>
    <mergeCell ref="RNY8:RNZ8"/>
    <mergeCell ref="ROA8:ROB8"/>
    <mergeCell ref="ROC8:ROD8"/>
    <mergeCell ref="ROE8:ROF8"/>
    <mergeCell ref="ROG8:ROH8"/>
    <mergeCell ref="RNK8:RNL8"/>
    <mergeCell ref="RNM8:RNN8"/>
    <mergeCell ref="RNO8:RNP8"/>
    <mergeCell ref="RNQ8:RNR8"/>
    <mergeCell ref="RNS8:RNT8"/>
    <mergeCell ref="RNU8:RNV8"/>
    <mergeCell ref="RMY8:RMZ8"/>
    <mergeCell ref="RNA8:RNB8"/>
    <mergeCell ref="RNC8:RND8"/>
    <mergeCell ref="RNE8:RNF8"/>
    <mergeCell ref="RNG8:RNH8"/>
    <mergeCell ref="RNI8:RNJ8"/>
    <mergeCell ref="RMM8:RMN8"/>
    <mergeCell ref="RMO8:RMP8"/>
    <mergeCell ref="RMQ8:RMR8"/>
    <mergeCell ref="RMS8:RMT8"/>
    <mergeCell ref="RMU8:RMV8"/>
    <mergeCell ref="RMW8:RMX8"/>
    <mergeCell ref="RMA8:RMB8"/>
    <mergeCell ref="RMC8:RMD8"/>
    <mergeCell ref="RME8:RMF8"/>
    <mergeCell ref="RMG8:RMH8"/>
    <mergeCell ref="RMI8:RMJ8"/>
    <mergeCell ref="RMK8:RML8"/>
    <mergeCell ref="RLO8:RLP8"/>
    <mergeCell ref="RLQ8:RLR8"/>
    <mergeCell ref="RLS8:RLT8"/>
    <mergeCell ref="RLU8:RLV8"/>
    <mergeCell ref="RLW8:RLX8"/>
    <mergeCell ref="RLY8:RLZ8"/>
    <mergeCell ref="RLC8:RLD8"/>
    <mergeCell ref="RLE8:RLF8"/>
    <mergeCell ref="RLG8:RLH8"/>
    <mergeCell ref="RLI8:RLJ8"/>
    <mergeCell ref="RLK8:RLL8"/>
    <mergeCell ref="RLM8:RLN8"/>
    <mergeCell ref="RKQ8:RKR8"/>
    <mergeCell ref="RKS8:RKT8"/>
    <mergeCell ref="RKU8:RKV8"/>
    <mergeCell ref="RKW8:RKX8"/>
    <mergeCell ref="RKY8:RKZ8"/>
    <mergeCell ref="RLA8:RLB8"/>
    <mergeCell ref="RKE8:RKF8"/>
    <mergeCell ref="RKG8:RKH8"/>
    <mergeCell ref="RKI8:RKJ8"/>
    <mergeCell ref="RKK8:RKL8"/>
    <mergeCell ref="RKM8:RKN8"/>
    <mergeCell ref="RKO8:RKP8"/>
    <mergeCell ref="RJS8:RJT8"/>
    <mergeCell ref="RJU8:RJV8"/>
    <mergeCell ref="RJW8:RJX8"/>
    <mergeCell ref="RJY8:RJZ8"/>
    <mergeCell ref="RKA8:RKB8"/>
    <mergeCell ref="RKC8:RKD8"/>
    <mergeCell ref="RJG8:RJH8"/>
    <mergeCell ref="RJI8:RJJ8"/>
    <mergeCell ref="RJK8:RJL8"/>
    <mergeCell ref="RJM8:RJN8"/>
    <mergeCell ref="RJO8:RJP8"/>
    <mergeCell ref="RJQ8:RJR8"/>
    <mergeCell ref="RIU8:RIV8"/>
    <mergeCell ref="RIW8:RIX8"/>
    <mergeCell ref="RIY8:RIZ8"/>
    <mergeCell ref="RJA8:RJB8"/>
    <mergeCell ref="RJC8:RJD8"/>
    <mergeCell ref="RJE8:RJF8"/>
    <mergeCell ref="RII8:RIJ8"/>
    <mergeCell ref="RIK8:RIL8"/>
    <mergeCell ref="RIM8:RIN8"/>
    <mergeCell ref="RIO8:RIP8"/>
    <mergeCell ref="RIQ8:RIR8"/>
    <mergeCell ref="RIS8:RIT8"/>
    <mergeCell ref="RHW8:RHX8"/>
    <mergeCell ref="RHY8:RHZ8"/>
    <mergeCell ref="RIA8:RIB8"/>
    <mergeCell ref="RIC8:RID8"/>
    <mergeCell ref="RIE8:RIF8"/>
    <mergeCell ref="RIG8:RIH8"/>
    <mergeCell ref="RHK8:RHL8"/>
    <mergeCell ref="RHM8:RHN8"/>
    <mergeCell ref="RHO8:RHP8"/>
    <mergeCell ref="RHQ8:RHR8"/>
    <mergeCell ref="RHS8:RHT8"/>
    <mergeCell ref="RHU8:RHV8"/>
    <mergeCell ref="RGY8:RGZ8"/>
    <mergeCell ref="RHA8:RHB8"/>
    <mergeCell ref="RHC8:RHD8"/>
    <mergeCell ref="RHE8:RHF8"/>
    <mergeCell ref="RHG8:RHH8"/>
    <mergeCell ref="RHI8:RHJ8"/>
    <mergeCell ref="RGM8:RGN8"/>
    <mergeCell ref="RGO8:RGP8"/>
    <mergeCell ref="RGQ8:RGR8"/>
    <mergeCell ref="RGS8:RGT8"/>
    <mergeCell ref="RGU8:RGV8"/>
    <mergeCell ref="RGW8:RGX8"/>
    <mergeCell ref="RGA8:RGB8"/>
    <mergeCell ref="RGC8:RGD8"/>
    <mergeCell ref="RGE8:RGF8"/>
    <mergeCell ref="RGG8:RGH8"/>
    <mergeCell ref="RGI8:RGJ8"/>
    <mergeCell ref="RGK8:RGL8"/>
    <mergeCell ref="RFO8:RFP8"/>
    <mergeCell ref="RFQ8:RFR8"/>
    <mergeCell ref="RFS8:RFT8"/>
    <mergeCell ref="RFU8:RFV8"/>
    <mergeCell ref="RFW8:RFX8"/>
    <mergeCell ref="RFY8:RFZ8"/>
    <mergeCell ref="RFC8:RFD8"/>
    <mergeCell ref="RFE8:RFF8"/>
    <mergeCell ref="RFG8:RFH8"/>
    <mergeCell ref="RFI8:RFJ8"/>
    <mergeCell ref="RFK8:RFL8"/>
    <mergeCell ref="RFM8:RFN8"/>
    <mergeCell ref="REQ8:RER8"/>
    <mergeCell ref="RES8:RET8"/>
    <mergeCell ref="REU8:REV8"/>
    <mergeCell ref="REW8:REX8"/>
    <mergeCell ref="REY8:REZ8"/>
    <mergeCell ref="RFA8:RFB8"/>
    <mergeCell ref="REE8:REF8"/>
    <mergeCell ref="REG8:REH8"/>
    <mergeCell ref="REI8:REJ8"/>
    <mergeCell ref="REK8:REL8"/>
    <mergeCell ref="REM8:REN8"/>
    <mergeCell ref="REO8:REP8"/>
    <mergeCell ref="RDS8:RDT8"/>
    <mergeCell ref="RDU8:RDV8"/>
    <mergeCell ref="RDW8:RDX8"/>
    <mergeCell ref="RDY8:RDZ8"/>
    <mergeCell ref="REA8:REB8"/>
    <mergeCell ref="REC8:RED8"/>
    <mergeCell ref="RDG8:RDH8"/>
    <mergeCell ref="RDI8:RDJ8"/>
    <mergeCell ref="RDK8:RDL8"/>
    <mergeCell ref="RDM8:RDN8"/>
    <mergeCell ref="RDO8:RDP8"/>
    <mergeCell ref="RDQ8:RDR8"/>
    <mergeCell ref="RCU8:RCV8"/>
    <mergeCell ref="RCW8:RCX8"/>
    <mergeCell ref="RCY8:RCZ8"/>
    <mergeCell ref="RDA8:RDB8"/>
    <mergeCell ref="RDC8:RDD8"/>
    <mergeCell ref="RDE8:RDF8"/>
    <mergeCell ref="RCI8:RCJ8"/>
    <mergeCell ref="RCK8:RCL8"/>
    <mergeCell ref="RCM8:RCN8"/>
    <mergeCell ref="RCO8:RCP8"/>
    <mergeCell ref="RCQ8:RCR8"/>
    <mergeCell ref="RCS8:RCT8"/>
    <mergeCell ref="RBW8:RBX8"/>
    <mergeCell ref="RBY8:RBZ8"/>
    <mergeCell ref="RCA8:RCB8"/>
    <mergeCell ref="RCC8:RCD8"/>
    <mergeCell ref="RCE8:RCF8"/>
    <mergeCell ref="RCG8:RCH8"/>
    <mergeCell ref="RBK8:RBL8"/>
    <mergeCell ref="RBM8:RBN8"/>
    <mergeCell ref="RBO8:RBP8"/>
    <mergeCell ref="RBQ8:RBR8"/>
    <mergeCell ref="RBS8:RBT8"/>
    <mergeCell ref="RBU8:RBV8"/>
    <mergeCell ref="RAY8:RAZ8"/>
    <mergeCell ref="RBA8:RBB8"/>
    <mergeCell ref="RBC8:RBD8"/>
    <mergeCell ref="RBE8:RBF8"/>
    <mergeCell ref="RBG8:RBH8"/>
    <mergeCell ref="RBI8:RBJ8"/>
    <mergeCell ref="RAM8:RAN8"/>
    <mergeCell ref="RAO8:RAP8"/>
    <mergeCell ref="RAQ8:RAR8"/>
    <mergeCell ref="RAS8:RAT8"/>
    <mergeCell ref="RAU8:RAV8"/>
    <mergeCell ref="RAW8:RAX8"/>
    <mergeCell ref="RAA8:RAB8"/>
    <mergeCell ref="RAC8:RAD8"/>
    <mergeCell ref="RAE8:RAF8"/>
    <mergeCell ref="RAG8:RAH8"/>
    <mergeCell ref="RAI8:RAJ8"/>
    <mergeCell ref="RAK8:RAL8"/>
    <mergeCell ref="QZO8:QZP8"/>
    <mergeCell ref="QZQ8:QZR8"/>
    <mergeCell ref="QZS8:QZT8"/>
    <mergeCell ref="QZU8:QZV8"/>
    <mergeCell ref="QZW8:QZX8"/>
    <mergeCell ref="QZY8:QZZ8"/>
    <mergeCell ref="QZC8:QZD8"/>
    <mergeCell ref="QZE8:QZF8"/>
    <mergeCell ref="QZG8:QZH8"/>
    <mergeCell ref="QZI8:QZJ8"/>
    <mergeCell ref="QZK8:QZL8"/>
    <mergeCell ref="QZM8:QZN8"/>
    <mergeCell ref="QYQ8:QYR8"/>
    <mergeCell ref="QYS8:QYT8"/>
    <mergeCell ref="QYU8:QYV8"/>
    <mergeCell ref="QYW8:QYX8"/>
    <mergeCell ref="QYY8:QYZ8"/>
    <mergeCell ref="QZA8:QZB8"/>
    <mergeCell ref="QYE8:QYF8"/>
    <mergeCell ref="QYG8:QYH8"/>
    <mergeCell ref="QYI8:QYJ8"/>
    <mergeCell ref="QYK8:QYL8"/>
    <mergeCell ref="QYM8:QYN8"/>
    <mergeCell ref="QYO8:QYP8"/>
    <mergeCell ref="QXS8:QXT8"/>
    <mergeCell ref="QXU8:QXV8"/>
    <mergeCell ref="QXW8:QXX8"/>
    <mergeCell ref="QXY8:QXZ8"/>
    <mergeCell ref="QYA8:QYB8"/>
    <mergeCell ref="QYC8:QYD8"/>
    <mergeCell ref="QXG8:QXH8"/>
    <mergeCell ref="QXI8:QXJ8"/>
    <mergeCell ref="QXK8:QXL8"/>
    <mergeCell ref="QXM8:QXN8"/>
    <mergeCell ref="QXO8:QXP8"/>
    <mergeCell ref="QXQ8:QXR8"/>
    <mergeCell ref="QWU8:QWV8"/>
    <mergeCell ref="QWW8:QWX8"/>
    <mergeCell ref="QWY8:QWZ8"/>
    <mergeCell ref="QXA8:QXB8"/>
    <mergeCell ref="QXC8:QXD8"/>
    <mergeCell ref="QXE8:QXF8"/>
    <mergeCell ref="QWI8:QWJ8"/>
    <mergeCell ref="QWK8:QWL8"/>
    <mergeCell ref="QWM8:QWN8"/>
    <mergeCell ref="QWO8:QWP8"/>
    <mergeCell ref="QWQ8:QWR8"/>
    <mergeCell ref="QWS8:QWT8"/>
    <mergeCell ref="QVW8:QVX8"/>
    <mergeCell ref="QVY8:QVZ8"/>
    <mergeCell ref="QWA8:QWB8"/>
    <mergeCell ref="QWC8:QWD8"/>
    <mergeCell ref="QWE8:QWF8"/>
    <mergeCell ref="QWG8:QWH8"/>
    <mergeCell ref="QVK8:QVL8"/>
    <mergeCell ref="QVM8:QVN8"/>
    <mergeCell ref="QVO8:QVP8"/>
    <mergeCell ref="QVQ8:QVR8"/>
    <mergeCell ref="QVS8:QVT8"/>
    <mergeCell ref="QVU8:QVV8"/>
    <mergeCell ref="QUY8:QUZ8"/>
    <mergeCell ref="QVA8:QVB8"/>
    <mergeCell ref="QVC8:QVD8"/>
    <mergeCell ref="QVE8:QVF8"/>
    <mergeCell ref="QVG8:QVH8"/>
    <mergeCell ref="QVI8:QVJ8"/>
    <mergeCell ref="QUM8:QUN8"/>
    <mergeCell ref="QUO8:QUP8"/>
    <mergeCell ref="QUQ8:QUR8"/>
    <mergeCell ref="QUS8:QUT8"/>
    <mergeCell ref="QUU8:QUV8"/>
    <mergeCell ref="QUW8:QUX8"/>
    <mergeCell ref="QUA8:QUB8"/>
    <mergeCell ref="QUC8:QUD8"/>
    <mergeCell ref="QUE8:QUF8"/>
    <mergeCell ref="QUG8:QUH8"/>
    <mergeCell ref="QUI8:QUJ8"/>
    <mergeCell ref="QUK8:QUL8"/>
    <mergeCell ref="QTO8:QTP8"/>
    <mergeCell ref="QTQ8:QTR8"/>
    <mergeCell ref="QTS8:QTT8"/>
    <mergeCell ref="QTU8:QTV8"/>
    <mergeCell ref="QTW8:QTX8"/>
    <mergeCell ref="QTY8:QTZ8"/>
    <mergeCell ref="QTC8:QTD8"/>
    <mergeCell ref="QTE8:QTF8"/>
    <mergeCell ref="QTG8:QTH8"/>
    <mergeCell ref="QTI8:QTJ8"/>
    <mergeCell ref="QTK8:QTL8"/>
    <mergeCell ref="QTM8:QTN8"/>
    <mergeCell ref="QSQ8:QSR8"/>
    <mergeCell ref="QSS8:QST8"/>
    <mergeCell ref="QSU8:QSV8"/>
    <mergeCell ref="QSW8:QSX8"/>
    <mergeCell ref="QSY8:QSZ8"/>
    <mergeCell ref="QTA8:QTB8"/>
    <mergeCell ref="QSE8:QSF8"/>
    <mergeCell ref="QSG8:QSH8"/>
    <mergeCell ref="QSI8:QSJ8"/>
    <mergeCell ref="QSK8:QSL8"/>
    <mergeCell ref="QSM8:QSN8"/>
    <mergeCell ref="QSO8:QSP8"/>
    <mergeCell ref="QRS8:QRT8"/>
    <mergeCell ref="QRU8:QRV8"/>
    <mergeCell ref="QRW8:QRX8"/>
    <mergeCell ref="QRY8:QRZ8"/>
    <mergeCell ref="QSA8:QSB8"/>
    <mergeCell ref="QSC8:QSD8"/>
    <mergeCell ref="QRG8:QRH8"/>
    <mergeCell ref="QRI8:QRJ8"/>
    <mergeCell ref="QRK8:QRL8"/>
    <mergeCell ref="QRM8:QRN8"/>
    <mergeCell ref="QRO8:QRP8"/>
    <mergeCell ref="QRQ8:QRR8"/>
    <mergeCell ref="QQU8:QQV8"/>
    <mergeCell ref="QQW8:QQX8"/>
    <mergeCell ref="QQY8:QQZ8"/>
    <mergeCell ref="QRA8:QRB8"/>
    <mergeCell ref="QRC8:QRD8"/>
    <mergeCell ref="QRE8:QRF8"/>
    <mergeCell ref="QQI8:QQJ8"/>
    <mergeCell ref="QQK8:QQL8"/>
    <mergeCell ref="QQM8:QQN8"/>
    <mergeCell ref="QQO8:QQP8"/>
    <mergeCell ref="QQQ8:QQR8"/>
    <mergeCell ref="QQS8:QQT8"/>
    <mergeCell ref="QPW8:QPX8"/>
    <mergeCell ref="QPY8:QPZ8"/>
    <mergeCell ref="QQA8:QQB8"/>
    <mergeCell ref="QQC8:QQD8"/>
    <mergeCell ref="QQE8:QQF8"/>
    <mergeCell ref="QQG8:QQH8"/>
    <mergeCell ref="QPK8:QPL8"/>
    <mergeCell ref="QPM8:QPN8"/>
    <mergeCell ref="QPO8:QPP8"/>
    <mergeCell ref="QPQ8:QPR8"/>
    <mergeCell ref="QPS8:QPT8"/>
    <mergeCell ref="QPU8:QPV8"/>
    <mergeCell ref="QOY8:QOZ8"/>
    <mergeCell ref="QPA8:QPB8"/>
    <mergeCell ref="QPC8:QPD8"/>
    <mergeCell ref="QPE8:QPF8"/>
    <mergeCell ref="QPG8:QPH8"/>
    <mergeCell ref="QPI8:QPJ8"/>
    <mergeCell ref="QOM8:QON8"/>
    <mergeCell ref="QOO8:QOP8"/>
    <mergeCell ref="QOQ8:QOR8"/>
    <mergeCell ref="QOS8:QOT8"/>
    <mergeCell ref="QOU8:QOV8"/>
    <mergeCell ref="QOW8:QOX8"/>
    <mergeCell ref="QOA8:QOB8"/>
    <mergeCell ref="QOC8:QOD8"/>
    <mergeCell ref="QOE8:QOF8"/>
    <mergeCell ref="QOG8:QOH8"/>
    <mergeCell ref="QOI8:QOJ8"/>
    <mergeCell ref="QOK8:QOL8"/>
    <mergeCell ref="QNO8:QNP8"/>
    <mergeCell ref="QNQ8:QNR8"/>
    <mergeCell ref="QNS8:QNT8"/>
    <mergeCell ref="QNU8:QNV8"/>
    <mergeCell ref="QNW8:QNX8"/>
    <mergeCell ref="QNY8:QNZ8"/>
    <mergeCell ref="QNC8:QND8"/>
    <mergeCell ref="QNE8:QNF8"/>
    <mergeCell ref="QNG8:QNH8"/>
    <mergeCell ref="QNI8:QNJ8"/>
    <mergeCell ref="QNK8:QNL8"/>
    <mergeCell ref="QNM8:QNN8"/>
    <mergeCell ref="QMQ8:QMR8"/>
    <mergeCell ref="QMS8:QMT8"/>
    <mergeCell ref="QMU8:QMV8"/>
    <mergeCell ref="QMW8:QMX8"/>
    <mergeCell ref="QMY8:QMZ8"/>
    <mergeCell ref="QNA8:QNB8"/>
    <mergeCell ref="QME8:QMF8"/>
    <mergeCell ref="QMG8:QMH8"/>
    <mergeCell ref="QMI8:QMJ8"/>
    <mergeCell ref="QMK8:QML8"/>
    <mergeCell ref="QMM8:QMN8"/>
    <mergeCell ref="QMO8:QMP8"/>
    <mergeCell ref="QLS8:QLT8"/>
    <mergeCell ref="QLU8:QLV8"/>
    <mergeCell ref="QLW8:QLX8"/>
    <mergeCell ref="QLY8:QLZ8"/>
    <mergeCell ref="QMA8:QMB8"/>
    <mergeCell ref="QMC8:QMD8"/>
    <mergeCell ref="QLG8:QLH8"/>
    <mergeCell ref="QLI8:QLJ8"/>
    <mergeCell ref="QLK8:QLL8"/>
    <mergeCell ref="QLM8:QLN8"/>
    <mergeCell ref="QLO8:QLP8"/>
    <mergeCell ref="QLQ8:QLR8"/>
    <mergeCell ref="QKU8:QKV8"/>
    <mergeCell ref="QKW8:QKX8"/>
    <mergeCell ref="QKY8:QKZ8"/>
    <mergeCell ref="QLA8:QLB8"/>
    <mergeCell ref="QLC8:QLD8"/>
    <mergeCell ref="QLE8:QLF8"/>
    <mergeCell ref="QKI8:QKJ8"/>
    <mergeCell ref="QKK8:QKL8"/>
    <mergeCell ref="QKM8:QKN8"/>
    <mergeCell ref="QKO8:QKP8"/>
    <mergeCell ref="QKQ8:QKR8"/>
    <mergeCell ref="QKS8:QKT8"/>
    <mergeCell ref="QJW8:QJX8"/>
    <mergeCell ref="QJY8:QJZ8"/>
    <mergeCell ref="QKA8:QKB8"/>
    <mergeCell ref="QKC8:QKD8"/>
    <mergeCell ref="QKE8:QKF8"/>
    <mergeCell ref="QKG8:QKH8"/>
    <mergeCell ref="QJK8:QJL8"/>
    <mergeCell ref="QJM8:QJN8"/>
    <mergeCell ref="QJO8:QJP8"/>
    <mergeCell ref="QJQ8:QJR8"/>
    <mergeCell ref="QJS8:QJT8"/>
    <mergeCell ref="QJU8:QJV8"/>
    <mergeCell ref="QIY8:QIZ8"/>
    <mergeCell ref="QJA8:QJB8"/>
    <mergeCell ref="QJC8:QJD8"/>
    <mergeCell ref="QJE8:QJF8"/>
    <mergeCell ref="QJG8:QJH8"/>
    <mergeCell ref="QJI8:QJJ8"/>
    <mergeCell ref="QIM8:QIN8"/>
    <mergeCell ref="QIO8:QIP8"/>
    <mergeCell ref="QIQ8:QIR8"/>
    <mergeCell ref="QIS8:QIT8"/>
    <mergeCell ref="QIU8:QIV8"/>
    <mergeCell ref="QIW8:QIX8"/>
    <mergeCell ref="QIA8:QIB8"/>
    <mergeCell ref="QIC8:QID8"/>
    <mergeCell ref="QIE8:QIF8"/>
    <mergeCell ref="QIG8:QIH8"/>
    <mergeCell ref="QII8:QIJ8"/>
    <mergeCell ref="QIK8:QIL8"/>
    <mergeCell ref="QHO8:QHP8"/>
    <mergeCell ref="QHQ8:QHR8"/>
    <mergeCell ref="QHS8:QHT8"/>
    <mergeCell ref="QHU8:QHV8"/>
    <mergeCell ref="QHW8:QHX8"/>
    <mergeCell ref="QHY8:QHZ8"/>
    <mergeCell ref="QHC8:QHD8"/>
    <mergeCell ref="QHE8:QHF8"/>
    <mergeCell ref="QHG8:QHH8"/>
    <mergeCell ref="QHI8:QHJ8"/>
    <mergeCell ref="QHK8:QHL8"/>
    <mergeCell ref="QHM8:QHN8"/>
    <mergeCell ref="QGQ8:QGR8"/>
    <mergeCell ref="QGS8:QGT8"/>
    <mergeCell ref="QGU8:QGV8"/>
    <mergeCell ref="QGW8:QGX8"/>
    <mergeCell ref="QGY8:QGZ8"/>
    <mergeCell ref="QHA8:QHB8"/>
    <mergeCell ref="QGE8:QGF8"/>
    <mergeCell ref="QGG8:QGH8"/>
    <mergeCell ref="QGI8:QGJ8"/>
    <mergeCell ref="QGK8:QGL8"/>
    <mergeCell ref="QGM8:QGN8"/>
    <mergeCell ref="QGO8:QGP8"/>
    <mergeCell ref="QFS8:QFT8"/>
    <mergeCell ref="QFU8:QFV8"/>
    <mergeCell ref="QFW8:QFX8"/>
    <mergeCell ref="QFY8:QFZ8"/>
    <mergeCell ref="QGA8:QGB8"/>
    <mergeCell ref="QGC8:QGD8"/>
    <mergeCell ref="QFG8:QFH8"/>
    <mergeCell ref="QFI8:QFJ8"/>
    <mergeCell ref="QFK8:QFL8"/>
    <mergeCell ref="QFM8:QFN8"/>
    <mergeCell ref="QFO8:QFP8"/>
    <mergeCell ref="QFQ8:QFR8"/>
    <mergeCell ref="QEU8:QEV8"/>
    <mergeCell ref="QEW8:QEX8"/>
    <mergeCell ref="QEY8:QEZ8"/>
    <mergeCell ref="QFA8:QFB8"/>
    <mergeCell ref="QFC8:QFD8"/>
    <mergeCell ref="QFE8:QFF8"/>
    <mergeCell ref="QEI8:QEJ8"/>
    <mergeCell ref="QEK8:QEL8"/>
    <mergeCell ref="QEM8:QEN8"/>
    <mergeCell ref="QEO8:QEP8"/>
    <mergeCell ref="QEQ8:QER8"/>
    <mergeCell ref="QES8:QET8"/>
    <mergeCell ref="QDW8:QDX8"/>
    <mergeCell ref="QDY8:QDZ8"/>
    <mergeCell ref="QEA8:QEB8"/>
    <mergeCell ref="QEC8:QED8"/>
    <mergeCell ref="QEE8:QEF8"/>
    <mergeCell ref="QEG8:QEH8"/>
    <mergeCell ref="QDK8:QDL8"/>
    <mergeCell ref="QDM8:QDN8"/>
    <mergeCell ref="QDO8:QDP8"/>
    <mergeCell ref="QDQ8:QDR8"/>
    <mergeCell ref="QDS8:QDT8"/>
    <mergeCell ref="QDU8:QDV8"/>
    <mergeCell ref="QCY8:QCZ8"/>
    <mergeCell ref="QDA8:QDB8"/>
    <mergeCell ref="QDC8:QDD8"/>
    <mergeCell ref="QDE8:QDF8"/>
    <mergeCell ref="QDG8:QDH8"/>
    <mergeCell ref="QDI8:QDJ8"/>
    <mergeCell ref="QCM8:QCN8"/>
    <mergeCell ref="QCO8:QCP8"/>
    <mergeCell ref="QCQ8:QCR8"/>
    <mergeCell ref="QCS8:QCT8"/>
    <mergeCell ref="QCU8:QCV8"/>
    <mergeCell ref="QCW8:QCX8"/>
    <mergeCell ref="QCA8:QCB8"/>
    <mergeCell ref="QCC8:QCD8"/>
    <mergeCell ref="QCE8:QCF8"/>
    <mergeCell ref="QCG8:QCH8"/>
    <mergeCell ref="QCI8:QCJ8"/>
    <mergeCell ref="QCK8:QCL8"/>
    <mergeCell ref="QBO8:QBP8"/>
    <mergeCell ref="QBQ8:QBR8"/>
    <mergeCell ref="QBS8:QBT8"/>
    <mergeCell ref="QBU8:QBV8"/>
    <mergeCell ref="QBW8:QBX8"/>
    <mergeCell ref="QBY8:QBZ8"/>
    <mergeCell ref="QBC8:QBD8"/>
    <mergeCell ref="QBE8:QBF8"/>
    <mergeCell ref="QBG8:QBH8"/>
    <mergeCell ref="QBI8:QBJ8"/>
    <mergeCell ref="QBK8:QBL8"/>
    <mergeCell ref="QBM8:QBN8"/>
    <mergeCell ref="QAQ8:QAR8"/>
    <mergeCell ref="QAS8:QAT8"/>
    <mergeCell ref="QAU8:QAV8"/>
    <mergeCell ref="QAW8:QAX8"/>
    <mergeCell ref="QAY8:QAZ8"/>
    <mergeCell ref="QBA8:QBB8"/>
    <mergeCell ref="QAE8:QAF8"/>
    <mergeCell ref="QAG8:QAH8"/>
    <mergeCell ref="QAI8:QAJ8"/>
    <mergeCell ref="QAK8:QAL8"/>
    <mergeCell ref="QAM8:QAN8"/>
    <mergeCell ref="QAO8:QAP8"/>
    <mergeCell ref="PZS8:PZT8"/>
    <mergeCell ref="PZU8:PZV8"/>
    <mergeCell ref="PZW8:PZX8"/>
    <mergeCell ref="PZY8:PZZ8"/>
    <mergeCell ref="QAA8:QAB8"/>
    <mergeCell ref="QAC8:QAD8"/>
    <mergeCell ref="PZG8:PZH8"/>
    <mergeCell ref="PZI8:PZJ8"/>
    <mergeCell ref="PZK8:PZL8"/>
    <mergeCell ref="PZM8:PZN8"/>
    <mergeCell ref="PZO8:PZP8"/>
    <mergeCell ref="PZQ8:PZR8"/>
    <mergeCell ref="PYU8:PYV8"/>
    <mergeCell ref="PYW8:PYX8"/>
    <mergeCell ref="PYY8:PYZ8"/>
    <mergeCell ref="PZA8:PZB8"/>
    <mergeCell ref="PZC8:PZD8"/>
    <mergeCell ref="PZE8:PZF8"/>
    <mergeCell ref="PYI8:PYJ8"/>
    <mergeCell ref="PYK8:PYL8"/>
    <mergeCell ref="PYM8:PYN8"/>
    <mergeCell ref="PYO8:PYP8"/>
    <mergeCell ref="PYQ8:PYR8"/>
    <mergeCell ref="PYS8:PYT8"/>
    <mergeCell ref="PXW8:PXX8"/>
    <mergeCell ref="PXY8:PXZ8"/>
    <mergeCell ref="PYA8:PYB8"/>
    <mergeCell ref="PYC8:PYD8"/>
    <mergeCell ref="PYE8:PYF8"/>
    <mergeCell ref="PYG8:PYH8"/>
    <mergeCell ref="PXK8:PXL8"/>
    <mergeCell ref="PXM8:PXN8"/>
    <mergeCell ref="PXO8:PXP8"/>
    <mergeCell ref="PXQ8:PXR8"/>
    <mergeCell ref="PXS8:PXT8"/>
    <mergeCell ref="PXU8:PXV8"/>
    <mergeCell ref="PWY8:PWZ8"/>
    <mergeCell ref="PXA8:PXB8"/>
    <mergeCell ref="PXC8:PXD8"/>
    <mergeCell ref="PXE8:PXF8"/>
    <mergeCell ref="PXG8:PXH8"/>
    <mergeCell ref="PXI8:PXJ8"/>
    <mergeCell ref="PWM8:PWN8"/>
    <mergeCell ref="PWO8:PWP8"/>
    <mergeCell ref="PWQ8:PWR8"/>
    <mergeCell ref="PWS8:PWT8"/>
    <mergeCell ref="PWU8:PWV8"/>
    <mergeCell ref="PWW8:PWX8"/>
    <mergeCell ref="PWA8:PWB8"/>
    <mergeCell ref="PWC8:PWD8"/>
    <mergeCell ref="PWE8:PWF8"/>
    <mergeCell ref="PWG8:PWH8"/>
    <mergeCell ref="PWI8:PWJ8"/>
    <mergeCell ref="PWK8:PWL8"/>
    <mergeCell ref="PVO8:PVP8"/>
    <mergeCell ref="PVQ8:PVR8"/>
    <mergeCell ref="PVS8:PVT8"/>
    <mergeCell ref="PVU8:PVV8"/>
    <mergeCell ref="PVW8:PVX8"/>
    <mergeCell ref="PVY8:PVZ8"/>
    <mergeCell ref="PVC8:PVD8"/>
    <mergeCell ref="PVE8:PVF8"/>
    <mergeCell ref="PVG8:PVH8"/>
    <mergeCell ref="PVI8:PVJ8"/>
    <mergeCell ref="PVK8:PVL8"/>
    <mergeCell ref="PVM8:PVN8"/>
    <mergeCell ref="PUQ8:PUR8"/>
    <mergeCell ref="PUS8:PUT8"/>
    <mergeCell ref="PUU8:PUV8"/>
    <mergeCell ref="PUW8:PUX8"/>
    <mergeCell ref="PUY8:PUZ8"/>
    <mergeCell ref="PVA8:PVB8"/>
    <mergeCell ref="PUE8:PUF8"/>
    <mergeCell ref="PUG8:PUH8"/>
    <mergeCell ref="PUI8:PUJ8"/>
    <mergeCell ref="PUK8:PUL8"/>
    <mergeCell ref="PUM8:PUN8"/>
    <mergeCell ref="PUO8:PUP8"/>
    <mergeCell ref="PTS8:PTT8"/>
    <mergeCell ref="PTU8:PTV8"/>
    <mergeCell ref="PTW8:PTX8"/>
    <mergeCell ref="PTY8:PTZ8"/>
    <mergeCell ref="PUA8:PUB8"/>
    <mergeCell ref="PUC8:PUD8"/>
    <mergeCell ref="PTG8:PTH8"/>
    <mergeCell ref="PTI8:PTJ8"/>
    <mergeCell ref="PTK8:PTL8"/>
    <mergeCell ref="PTM8:PTN8"/>
    <mergeCell ref="PTO8:PTP8"/>
    <mergeCell ref="PTQ8:PTR8"/>
    <mergeCell ref="PSU8:PSV8"/>
    <mergeCell ref="PSW8:PSX8"/>
    <mergeCell ref="PSY8:PSZ8"/>
    <mergeCell ref="PTA8:PTB8"/>
    <mergeCell ref="PTC8:PTD8"/>
    <mergeCell ref="PTE8:PTF8"/>
    <mergeCell ref="PSI8:PSJ8"/>
    <mergeCell ref="PSK8:PSL8"/>
    <mergeCell ref="PSM8:PSN8"/>
    <mergeCell ref="PSO8:PSP8"/>
    <mergeCell ref="PSQ8:PSR8"/>
    <mergeCell ref="PSS8:PST8"/>
    <mergeCell ref="PRW8:PRX8"/>
    <mergeCell ref="PRY8:PRZ8"/>
    <mergeCell ref="PSA8:PSB8"/>
    <mergeCell ref="PSC8:PSD8"/>
    <mergeCell ref="PSE8:PSF8"/>
    <mergeCell ref="PSG8:PSH8"/>
    <mergeCell ref="PRK8:PRL8"/>
    <mergeCell ref="PRM8:PRN8"/>
    <mergeCell ref="PRO8:PRP8"/>
    <mergeCell ref="PRQ8:PRR8"/>
    <mergeCell ref="PRS8:PRT8"/>
    <mergeCell ref="PRU8:PRV8"/>
    <mergeCell ref="PQY8:PQZ8"/>
    <mergeCell ref="PRA8:PRB8"/>
    <mergeCell ref="PRC8:PRD8"/>
    <mergeCell ref="PRE8:PRF8"/>
    <mergeCell ref="PRG8:PRH8"/>
    <mergeCell ref="PRI8:PRJ8"/>
    <mergeCell ref="PQM8:PQN8"/>
    <mergeCell ref="PQO8:PQP8"/>
    <mergeCell ref="PQQ8:PQR8"/>
    <mergeCell ref="PQS8:PQT8"/>
    <mergeCell ref="PQU8:PQV8"/>
    <mergeCell ref="PQW8:PQX8"/>
    <mergeCell ref="PQA8:PQB8"/>
    <mergeCell ref="PQC8:PQD8"/>
    <mergeCell ref="PQE8:PQF8"/>
    <mergeCell ref="PQG8:PQH8"/>
    <mergeCell ref="PQI8:PQJ8"/>
    <mergeCell ref="PQK8:PQL8"/>
    <mergeCell ref="PPO8:PPP8"/>
    <mergeCell ref="PPQ8:PPR8"/>
    <mergeCell ref="PPS8:PPT8"/>
    <mergeCell ref="PPU8:PPV8"/>
    <mergeCell ref="PPW8:PPX8"/>
    <mergeCell ref="PPY8:PPZ8"/>
    <mergeCell ref="PPC8:PPD8"/>
    <mergeCell ref="PPE8:PPF8"/>
    <mergeCell ref="PPG8:PPH8"/>
    <mergeCell ref="PPI8:PPJ8"/>
    <mergeCell ref="PPK8:PPL8"/>
    <mergeCell ref="PPM8:PPN8"/>
    <mergeCell ref="POQ8:POR8"/>
    <mergeCell ref="POS8:POT8"/>
    <mergeCell ref="POU8:POV8"/>
    <mergeCell ref="POW8:POX8"/>
    <mergeCell ref="POY8:POZ8"/>
    <mergeCell ref="PPA8:PPB8"/>
    <mergeCell ref="POE8:POF8"/>
    <mergeCell ref="POG8:POH8"/>
    <mergeCell ref="POI8:POJ8"/>
    <mergeCell ref="POK8:POL8"/>
    <mergeCell ref="POM8:PON8"/>
    <mergeCell ref="POO8:POP8"/>
    <mergeCell ref="PNS8:PNT8"/>
    <mergeCell ref="PNU8:PNV8"/>
    <mergeCell ref="PNW8:PNX8"/>
    <mergeCell ref="PNY8:PNZ8"/>
    <mergeCell ref="POA8:POB8"/>
    <mergeCell ref="POC8:POD8"/>
    <mergeCell ref="PNG8:PNH8"/>
    <mergeCell ref="PNI8:PNJ8"/>
    <mergeCell ref="PNK8:PNL8"/>
    <mergeCell ref="PNM8:PNN8"/>
    <mergeCell ref="PNO8:PNP8"/>
    <mergeCell ref="PNQ8:PNR8"/>
    <mergeCell ref="PMU8:PMV8"/>
    <mergeCell ref="PMW8:PMX8"/>
    <mergeCell ref="PMY8:PMZ8"/>
    <mergeCell ref="PNA8:PNB8"/>
    <mergeCell ref="PNC8:PND8"/>
    <mergeCell ref="PNE8:PNF8"/>
    <mergeCell ref="PMI8:PMJ8"/>
    <mergeCell ref="PMK8:PML8"/>
    <mergeCell ref="PMM8:PMN8"/>
    <mergeCell ref="PMO8:PMP8"/>
    <mergeCell ref="PMQ8:PMR8"/>
    <mergeCell ref="PMS8:PMT8"/>
    <mergeCell ref="PLW8:PLX8"/>
    <mergeCell ref="PLY8:PLZ8"/>
    <mergeCell ref="PMA8:PMB8"/>
    <mergeCell ref="PMC8:PMD8"/>
    <mergeCell ref="PME8:PMF8"/>
    <mergeCell ref="PMG8:PMH8"/>
    <mergeCell ref="PLK8:PLL8"/>
    <mergeCell ref="PLM8:PLN8"/>
    <mergeCell ref="PLO8:PLP8"/>
    <mergeCell ref="PLQ8:PLR8"/>
    <mergeCell ref="PLS8:PLT8"/>
    <mergeCell ref="PLU8:PLV8"/>
    <mergeCell ref="PKY8:PKZ8"/>
    <mergeCell ref="PLA8:PLB8"/>
    <mergeCell ref="PLC8:PLD8"/>
    <mergeCell ref="PLE8:PLF8"/>
    <mergeCell ref="PLG8:PLH8"/>
    <mergeCell ref="PLI8:PLJ8"/>
    <mergeCell ref="PKM8:PKN8"/>
    <mergeCell ref="PKO8:PKP8"/>
    <mergeCell ref="PKQ8:PKR8"/>
    <mergeCell ref="PKS8:PKT8"/>
    <mergeCell ref="PKU8:PKV8"/>
    <mergeCell ref="PKW8:PKX8"/>
    <mergeCell ref="PKA8:PKB8"/>
    <mergeCell ref="PKC8:PKD8"/>
    <mergeCell ref="PKE8:PKF8"/>
    <mergeCell ref="PKG8:PKH8"/>
    <mergeCell ref="PKI8:PKJ8"/>
    <mergeCell ref="PKK8:PKL8"/>
    <mergeCell ref="PJO8:PJP8"/>
    <mergeCell ref="PJQ8:PJR8"/>
    <mergeCell ref="PJS8:PJT8"/>
    <mergeCell ref="PJU8:PJV8"/>
    <mergeCell ref="PJW8:PJX8"/>
    <mergeCell ref="PJY8:PJZ8"/>
    <mergeCell ref="PJC8:PJD8"/>
    <mergeCell ref="PJE8:PJF8"/>
    <mergeCell ref="PJG8:PJH8"/>
    <mergeCell ref="PJI8:PJJ8"/>
    <mergeCell ref="PJK8:PJL8"/>
    <mergeCell ref="PJM8:PJN8"/>
    <mergeCell ref="PIQ8:PIR8"/>
    <mergeCell ref="PIS8:PIT8"/>
    <mergeCell ref="PIU8:PIV8"/>
    <mergeCell ref="PIW8:PIX8"/>
    <mergeCell ref="PIY8:PIZ8"/>
    <mergeCell ref="PJA8:PJB8"/>
    <mergeCell ref="PIE8:PIF8"/>
    <mergeCell ref="PIG8:PIH8"/>
    <mergeCell ref="PII8:PIJ8"/>
    <mergeCell ref="PIK8:PIL8"/>
    <mergeCell ref="PIM8:PIN8"/>
    <mergeCell ref="PIO8:PIP8"/>
    <mergeCell ref="PHS8:PHT8"/>
    <mergeCell ref="PHU8:PHV8"/>
    <mergeCell ref="PHW8:PHX8"/>
    <mergeCell ref="PHY8:PHZ8"/>
    <mergeCell ref="PIA8:PIB8"/>
    <mergeCell ref="PIC8:PID8"/>
    <mergeCell ref="PHG8:PHH8"/>
    <mergeCell ref="PHI8:PHJ8"/>
    <mergeCell ref="PHK8:PHL8"/>
    <mergeCell ref="PHM8:PHN8"/>
    <mergeCell ref="PHO8:PHP8"/>
    <mergeCell ref="PHQ8:PHR8"/>
    <mergeCell ref="PGU8:PGV8"/>
    <mergeCell ref="PGW8:PGX8"/>
    <mergeCell ref="PGY8:PGZ8"/>
    <mergeCell ref="PHA8:PHB8"/>
    <mergeCell ref="PHC8:PHD8"/>
    <mergeCell ref="PHE8:PHF8"/>
    <mergeCell ref="PGI8:PGJ8"/>
    <mergeCell ref="PGK8:PGL8"/>
    <mergeCell ref="PGM8:PGN8"/>
    <mergeCell ref="PGO8:PGP8"/>
    <mergeCell ref="PGQ8:PGR8"/>
    <mergeCell ref="PGS8:PGT8"/>
    <mergeCell ref="PFW8:PFX8"/>
    <mergeCell ref="PFY8:PFZ8"/>
    <mergeCell ref="PGA8:PGB8"/>
    <mergeCell ref="PGC8:PGD8"/>
    <mergeCell ref="PGE8:PGF8"/>
    <mergeCell ref="PGG8:PGH8"/>
    <mergeCell ref="PFK8:PFL8"/>
    <mergeCell ref="PFM8:PFN8"/>
    <mergeCell ref="PFO8:PFP8"/>
    <mergeCell ref="PFQ8:PFR8"/>
    <mergeCell ref="PFS8:PFT8"/>
    <mergeCell ref="PFU8:PFV8"/>
    <mergeCell ref="PEY8:PEZ8"/>
    <mergeCell ref="PFA8:PFB8"/>
    <mergeCell ref="PFC8:PFD8"/>
    <mergeCell ref="PFE8:PFF8"/>
    <mergeCell ref="PFG8:PFH8"/>
    <mergeCell ref="PFI8:PFJ8"/>
    <mergeCell ref="PEM8:PEN8"/>
    <mergeCell ref="PEO8:PEP8"/>
    <mergeCell ref="PEQ8:PER8"/>
    <mergeCell ref="PES8:PET8"/>
    <mergeCell ref="PEU8:PEV8"/>
    <mergeCell ref="PEW8:PEX8"/>
    <mergeCell ref="PEA8:PEB8"/>
    <mergeCell ref="PEC8:PED8"/>
    <mergeCell ref="PEE8:PEF8"/>
    <mergeCell ref="PEG8:PEH8"/>
    <mergeCell ref="PEI8:PEJ8"/>
    <mergeCell ref="PEK8:PEL8"/>
    <mergeCell ref="PDO8:PDP8"/>
    <mergeCell ref="PDQ8:PDR8"/>
    <mergeCell ref="PDS8:PDT8"/>
    <mergeCell ref="PDU8:PDV8"/>
    <mergeCell ref="PDW8:PDX8"/>
    <mergeCell ref="PDY8:PDZ8"/>
    <mergeCell ref="PDC8:PDD8"/>
    <mergeCell ref="PDE8:PDF8"/>
    <mergeCell ref="PDG8:PDH8"/>
    <mergeCell ref="PDI8:PDJ8"/>
    <mergeCell ref="PDK8:PDL8"/>
    <mergeCell ref="PDM8:PDN8"/>
    <mergeCell ref="PCQ8:PCR8"/>
    <mergeCell ref="PCS8:PCT8"/>
    <mergeCell ref="PCU8:PCV8"/>
    <mergeCell ref="PCW8:PCX8"/>
    <mergeCell ref="PCY8:PCZ8"/>
    <mergeCell ref="PDA8:PDB8"/>
    <mergeCell ref="PCE8:PCF8"/>
    <mergeCell ref="PCG8:PCH8"/>
    <mergeCell ref="PCI8:PCJ8"/>
    <mergeCell ref="PCK8:PCL8"/>
    <mergeCell ref="PCM8:PCN8"/>
    <mergeCell ref="PCO8:PCP8"/>
    <mergeCell ref="PBS8:PBT8"/>
    <mergeCell ref="PBU8:PBV8"/>
    <mergeCell ref="PBW8:PBX8"/>
    <mergeCell ref="PBY8:PBZ8"/>
    <mergeCell ref="PCA8:PCB8"/>
    <mergeCell ref="PCC8:PCD8"/>
    <mergeCell ref="PBG8:PBH8"/>
    <mergeCell ref="PBI8:PBJ8"/>
    <mergeCell ref="PBK8:PBL8"/>
    <mergeCell ref="PBM8:PBN8"/>
    <mergeCell ref="PBO8:PBP8"/>
    <mergeCell ref="PBQ8:PBR8"/>
    <mergeCell ref="PAU8:PAV8"/>
    <mergeCell ref="PAW8:PAX8"/>
    <mergeCell ref="PAY8:PAZ8"/>
    <mergeCell ref="PBA8:PBB8"/>
    <mergeCell ref="PBC8:PBD8"/>
    <mergeCell ref="PBE8:PBF8"/>
    <mergeCell ref="PAI8:PAJ8"/>
    <mergeCell ref="PAK8:PAL8"/>
    <mergeCell ref="PAM8:PAN8"/>
    <mergeCell ref="PAO8:PAP8"/>
    <mergeCell ref="PAQ8:PAR8"/>
    <mergeCell ref="PAS8:PAT8"/>
    <mergeCell ref="OZW8:OZX8"/>
    <mergeCell ref="OZY8:OZZ8"/>
    <mergeCell ref="PAA8:PAB8"/>
    <mergeCell ref="PAC8:PAD8"/>
    <mergeCell ref="PAE8:PAF8"/>
    <mergeCell ref="PAG8:PAH8"/>
    <mergeCell ref="OZK8:OZL8"/>
    <mergeCell ref="OZM8:OZN8"/>
    <mergeCell ref="OZO8:OZP8"/>
    <mergeCell ref="OZQ8:OZR8"/>
    <mergeCell ref="OZS8:OZT8"/>
    <mergeCell ref="OZU8:OZV8"/>
    <mergeCell ref="OYY8:OYZ8"/>
    <mergeCell ref="OZA8:OZB8"/>
    <mergeCell ref="OZC8:OZD8"/>
    <mergeCell ref="OZE8:OZF8"/>
    <mergeCell ref="OZG8:OZH8"/>
    <mergeCell ref="OZI8:OZJ8"/>
    <mergeCell ref="OYM8:OYN8"/>
    <mergeCell ref="OYO8:OYP8"/>
    <mergeCell ref="OYQ8:OYR8"/>
    <mergeCell ref="OYS8:OYT8"/>
    <mergeCell ref="OYU8:OYV8"/>
    <mergeCell ref="OYW8:OYX8"/>
    <mergeCell ref="OYA8:OYB8"/>
    <mergeCell ref="OYC8:OYD8"/>
    <mergeCell ref="OYE8:OYF8"/>
    <mergeCell ref="OYG8:OYH8"/>
    <mergeCell ref="OYI8:OYJ8"/>
    <mergeCell ref="OYK8:OYL8"/>
    <mergeCell ref="OXO8:OXP8"/>
    <mergeCell ref="OXQ8:OXR8"/>
    <mergeCell ref="OXS8:OXT8"/>
    <mergeCell ref="OXU8:OXV8"/>
    <mergeCell ref="OXW8:OXX8"/>
    <mergeCell ref="OXY8:OXZ8"/>
    <mergeCell ref="OXC8:OXD8"/>
    <mergeCell ref="OXE8:OXF8"/>
    <mergeCell ref="OXG8:OXH8"/>
    <mergeCell ref="OXI8:OXJ8"/>
    <mergeCell ref="OXK8:OXL8"/>
    <mergeCell ref="OXM8:OXN8"/>
    <mergeCell ref="OWQ8:OWR8"/>
    <mergeCell ref="OWS8:OWT8"/>
    <mergeCell ref="OWU8:OWV8"/>
    <mergeCell ref="OWW8:OWX8"/>
    <mergeCell ref="OWY8:OWZ8"/>
    <mergeCell ref="OXA8:OXB8"/>
    <mergeCell ref="OWE8:OWF8"/>
    <mergeCell ref="OWG8:OWH8"/>
    <mergeCell ref="OWI8:OWJ8"/>
    <mergeCell ref="OWK8:OWL8"/>
    <mergeCell ref="OWM8:OWN8"/>
    <mergeCell ref="OWO8:OWP8"/>
    <mergeCell ref="OVS8:OVT8"/>
    <mergeCell ref="OVU8:OVV8"/>
    <mergeCell ref="OVW8:OVX8"/>
    <mergeCell ref="OVY8:OVZ8"/>
    <mergeCell ref="OWA8:OWB8"/>
    <mergeCell ref="OWC8:OWD8"/>
    <mergeCell ref="OVG8:OVH8"/>
    <mergeCell ref="OVI8:OVJ8"/>
    <mergeCell ref="OVK8:OVL8"/>
    <mergeCell ref="OVM8:OVN8"/>
    <mergeCell ref="OVO8:OVP8"/>
    <mergeCell ref="OVQ8:OVR8"/>
    <mergeCell ref="OUU8:OUV8"/>
    <mergeCell ref="OUW8:OUX8"/>
    <mergeCell ref="OUY8:OUZ8"/>
    <mergeCell ref="OVA8:OVB8"/>
    <mergeCell ref="OVC8:OVD8"/>
    <mergeCell ref="OVE8:OVF8"/>
    <mergeCell ref="OUI8:OUJ8"/>
    <mergeCell ref="OUK8:OUL8"/>
    <mergeCell ref="OUM8:OUN8"/>
    <mergeCell ref="OUO8:OUP8"/>
    <mergeCell ref="OUQ8:OUR8"/>
    <mergeCell ref="OUS8:OUT8"/>
    <mergeCell ref="OTW8:OTX8"/>
    <mergeCell ref="OTY8:OTZ8"/>
    <mergeCell ref="OUA8:OUB8"/>
    <mergeCell ref="OUC8:OUD8"/>
    <mergeCell ref="OUE8:OUF8"/>
    <mergeCell ref="OUG8:OUH8"/>
    <mergeCell ref="OTK8:OTL8"/>
    <mergeCell ref="OTM8:OTN8"/>
    <mergeCell ref="OTO8:OTP8"/>
    <mergeCell ref="OTQ8:OTR8"/>
    <mergeCell ref="OTS8:OTT8"/>
    <mergeCell ref="OTU8:OTV8"/>
    <mergeCell ref="OSY8:OSZ8"/>
    <mergeCell ref="OTA8:OTB8"/>
    <mergeCell ref="OTC8:OTD8"/>
    <mergeCell ref="OTE8:OTF8"/>
    <mergeCell ref="OTG8:OTH8"/>
    <mergeCell ref="OTI8:OTJ8"/>
    <mergeCell ref="OSM8:OSN8"/>
    <mergeCell ref="OSO8:OSP8"/>
    <mergeCell ref="OSQ8:OSR8"/>
    <mergeCell ref="OSS8:OST8"/>
    <mergeCell ref="OSU8:OSV8"/>
    <mergeCell ref="OSW8:OSX8"/>
    <mergeCell ref="OSA8:OSB8"/>
    <mergeCell ref="OSC8:OSD8"/>
    <mergeCell ref="OSE8:OSF8"/>
    <mergeCell ref="OSG8:OSH8"/>
    <mergeCell ref="OSI8:OSJ8"/>
    <mergeCell ref="OSK8:OSL8"/>
    <mergeCell ref="ORO8:ORP8"/>
    <mergeCell ref="ORQ8:ORR8"/>
    <mergeCell ref="ORS8:ORT8"/>
    <mergeCell ref="ORU8:ORV8"/>
    <mergeCell ref="ORW8:ORX8"/>
    <mergeCell ref="ORY8:ORZ8"/>
    <mergeCell ref="ORC8:ORD8"/>
    <mergeCell ref="ORE8:ORF8"/>
    <mergeCell ref="ORG8:ORH8"/>
    <mergeCell ref="ORI8:ORJ8"/>
    <mergeCell ref="ORK8:ORL8"/>
    <mergeCell ref="ORM8:ORN8"/>
    <mergeCell ref="OQQ8:OQR8"/>
    <mergeCell ref="OQS8:OQT8"/>
    <mergeCell ref="OQU8:OQV8"/>
    <mergeCell ref="OQW8:OQX8"/>
    <mergeCell ref="OQY8:OQZ8"/>
    <mergeCell ref="ORA8:ORB8"/>
    <mergeCell ref="OQE8:OQF8"/>
    <mergeCell ref="OQG8:OQH8"/>
    <mergeCell ref="OQI8:OQJ8"/>
    <mergeCell ref="OQK8:OQL8"/>
    <mergeCell ref="OQM8:OQN8"/>
    <mergeCell ref="OQO8:OQP8"/>
    <mergeCell ref="OPS8:OPT8"/>
    <mergeCell ref="OPU8:OPV8"/>
    <mergeCell ref="OPW8:OPX8"/>
    <mergeCell ref="OPY8:OPZ8"/>
    <mergeCell ref="OQA8:OQB8"/>
    <mergeCell ref="OQC8:OQD8"/>
    <mergeCell ref="OPG8:OPH8"/>
    <mergeCell ref="OPI8:OPJ8"/>
    <mergeCell ref="OPK8:OPL8"/>
    <mergeCell ref="OPM8:OPN8"/>
    <mergeCell ref="OPO8:OPP8"/>
    <mergeCell ref="OPQ8:OPR8"/>
    <mergeCell ref="OOU8:OOV8"/>
    <mergeCell ref="OOW8:OOX8"/>
    <mergeCell ref="OOY8:OOZ8"/>
    <mergeCell ref="OPA8:OPB8"/>
    <mergeCell ref="OPC8:OPD8"/>
    <mergeCell ref="OPE8:OPF8"/>
    <mergeCell ref="OOI8:OOJ8"/>
    <mergeCell ref="OOK8:OOL8"/>
    <mergeCell ref="OOM8:OON8"/>
    <mergeCell ref="OOO8:OOP8"/>
    <mergeCell ref="OOQ8:OOR8"/>
    <mergeCell ref="OOS8:OOT8"/>
    <mergeCell ref="ONW8:ONX8"/>
    <mergeCell ref="ONY8:ONZ8"/>
    <mergeCell ref="OOA8:OOB8"/>
    <mergeCell ref="OOC8:OOD8"/>
    <mergeCell ref="OOE8:OOF8"/>
    <mergeCell ref="OOG8:OOH8"/>
    <mergeCell ref="ONK8:ONL8"/>
    <mergeCell ref="ONM8:ONN8"/>
    <mergeCell ref="ONO8:ONP8"/>
    <mergeCell ref="ONQ8:ONR8"/>
    <mergeCell ref="ONS8:ONT8"/>
    <mergeCell ref="ONU8:ONV8"/>
    <mergeCell ref="OMY8:OMZ8"/>
    <mergeCell ref="ONA8:ONB8"/>
    <mergeCell ref="ONC8:OND8"/>
    <mergeCell ref="ONE8:ONF8"/>
    <mergeCell ref="ONG8:ONH8"/>
    <mergeCell ref="ONI8:ONJ8"/>
    <mergeCell ref="OMM8:OMN8"/>
    <mergeCell ref="OMO8:OMP8"/>
    <mergeCell ref="OMQ8:OMR8"/>
    <mergeCell ref="OMS8:OMT8"/>
    <mergeCell ref="OMU8:OMV8"/>
    <mergeCell ref="OMW8:OMX8"/>
    <mergeCell ref="OMA8:OMB8"/>
    <mergeCell ref="OMC8:OMD8"/>
    <mergeCell ref="OME8:OMF8"/>
    <mergeCell ref="OMG8:OMH8"/>
    <mergeCell ref="OMI8:OMJ8"/>
    <mergeCell ref="OMK8:OML8"/>
    <mergeCell ref="OLO8:OLP8"/>
    <mergeCell ref="OLQ8:OLR8"/>
    <mergeCell ref="OLS8:OLT8"/>
    <mergeCell ref="OLU8:OLV8"/>
    <mergeCell ref="OLW8:OLX8"/>
    <mergeCell ref="OLY8:OLZ8"/>
    <mergeCell ref="OLC8:OLD8"/>
    <mergeCell ref="OLE8:OLF8"/>
    <mergeCell ref="OLG8:OLH8"/>
    <mergeCell ref="OLI8:OLJ8"/>
    <mergeCell ref="OLK8:OLL8"/>
    <mergeCell ref="OLM8:OLN8"/>
    <mergeCell ref="OKQ8:OKR8"/>
    <mergeCell ref="OKS8:OKT8"/>
    <mergeCell ref="OKU8:OKV8"/>
    <mergeCell ref="OKW8:OKX8"/>
    <mergeCell ref="OKY8:OKZ8"/>
    <mergeCell ref="OLA8:OLB8"/>
    <mergeCell ref="OKE8:OKF8"/>
    <mergeCell ref="OKG8:OKH8"/>
    <mergeCell ref="OKI8:OKJ8"/>
    <mergeCell ref="OKK8:OKL8"/>
    <mergeCell ref="OKM8:OKN8"/>
    <mergeCell ref="OKO8:OKP8"/>
    <mergeCell ref="OJS8:OJT8"/>
    <mergeCell ref="OJU8:OJV8"/>
    <mergeCell ref="OJW8:OJX8"/>
    <mergeCell ref="OJY8:OJZ8"/>
    <mergeCell ref="OKA8:OKB8"/>
    <mergeCell ref="OKC8:OKD8"/>
    <mergeCell ref="OJG8:OJH8"/>
    <mergeCell ref="OJI8:OJJ8"/>
    <mergeCell ref="OJK8:OJL8"/>
    <mergeCell ref="OJM8:OJN8"/>
    <mergeCell ref="OJO8:OJP8"/>
    <mergeCell ref="OJQ8:OJR8"/>
    <mergeCell ref="OIU8:OIV8"/>
    <mergeCell ref="OIW8:OIX8"/>
    <mergeCell ref="OIY8:OIZ8"/>
    <mergeCell ref="OJA8:OJB8"/>
    <mergeCell ref="OJC8:OJD8"/>
    <mergeCell ref="OJE8:OJF8"/>
    <mergeCell ref="OII8:OIJ8"/>
    <mergeCell ref="OIK8:OIL8"/>
    <mergeCell ref="OIM8:OIN8"/>
    <mergeCell ref="OIO8:OIP8"/>
    <mergeCell ref="OIQ8:OIR8"/>
    <mergeCell ref="OIS8:OIT8"/>
    <mergeCell ref="OHW8:OHX8"/>
    <mergeCell ref="OHY8:OHZ8"/>
    <mergeCell ref="OIA8:OIB8"/>
    <mergeCell ref="OIC8:OID8"/>
    <mergeCell ref="OIE8:OIF8"/>
    <mergeCell ref="OIG8:OIH8"/>
    <mergeCell ref="OHK8:OHL8"/>
    <mergeCell ref="OHM8:OHN8"/>
    <mergeCell ref="OHO8:OHP8"/>
    <mergeCell ref="OHQ8:OHR8"/>
    <mergeCell ref="OHS8:OHT8"/>
    <mergeCell ref="OHU8:OHV8"/>
    <mergeCell ref="OGY8:OGZ8"/>
    <mergeCell ref="OHA8:OHB8"/>
    <mergeCell ref="OHC8:OHD8"/>
    <mergeCell ref="OHE8:OHF8"/>
    <mergeCell ref="OHG8:OHH8"/>
    <mergeCell ref="OHI8:OHJ8"/>
    <mergeCell ref="OGM8:OGN8"/>
    <mergeCell ref="OGO8:OGP8"/>
    <mergeCell ref="OGQ8:OGR8"/>
    <mergeCell ref="OGS8:OGT8"/>
    <mergeCell ref="OGU8:OGV8"/>
    <mergeCell ref="OGW8:OGX8"/>
    <mergeCell ref="OGA8:OGB8"/>
    <mergeCell ref="OGC8:OGD8"/>
    <mergeCell ref="OGE8:OGF8"/>
    <mergeCell ref="OGG8:OGH8"/>
    <mergeCell ref="OGI8:OGJ8"/>
    <mergeCell ref="OGK8:OGL8"/>
    <mergeCell ref="OFO8:OFP8"/>
    <mergeCell ref="OFQ8:OFR8"/>
    <mergeCell ref="OFS8:OFT8"/>
    <mergeCell ref="OFU8:OFV8"/>
    <mergeCell ref="OFW8:OFX8"/>
    <mergeCell ref="OFY8:OFZ8"/>
    <mergeCell ref="OFC8:OFD8"/>
    <mergeCell ref="OFE8:OFF8"/>
    <mergeCell ref="OFG8:OFH8"/>
    <mergeCell ref="OFI8:OFJ8"/>
    <mergeCell ref="OFK8:OFL8"/>
    <mergeCell ref="OFM8:OFN8"/>
    <mergeCell ref="OEQ8:OER8"/>
    <mergeCell ref="OES8:OET8"/>
    <mergeCell ref="OEU8:OEV8"/>
    <mergeCell ref="OEW8:OEX8"/>
    <mergeCell ref="OEY8:OEZ8"/>
    <mergeCell ref="OFA8:OFB8"/>
    <mergeCell ref="OEE8:OEF8"/>
    <mergeCell ref="OEG8:OEH8"/>
    <mergeCell ref="OEI8:OEJ8"/>
    <mergeCell ref="OEK8:OEL8"/>
    <mergeCell ref="OEM8:OEN8"/>
    <mergeCell ref="OEO8:OEP8"/>
    <mergeCell ref="ODS8:ODT8"/>
    <mergeCell ref="ODU8:ODV8"/>
    <mergeCell ref="ODW8:ODX8"/>
    <mergeCell ref="ODY8:ODZ8"/>
    <mergeCell ref="OEA8:OEB8"/>
    <mergeCell ref="OEC8:OED8"/>
    <mergeCell ref="ODG8:ODH8"/>
    <mergeCell ref="ODI8:ODJ8"/>
    <mergeCell ref="ODK8:ODL8"/>
    <mergeCell ref="ODM8:ODN8"/>
    <mergeCell ref="ODO8:ODP8"/>
    <mergeCell ref="ODQ8:ODR8"/>
    <mergeCell ref="OCU8:OCV8"/>
    <mergeCell ref="OCW8:OCX8"/>
    <mergeCell ref="OCY8:OCZ8"/>
    <mergeCell ref="ODA8:ODB8"/>
    <mergeCell ref="ODC8:ODD8"/>
    <mergeCell ref="ODE8:ODF8"/>
    <mergeCell ref="OCI8:OCJ8"/>
    <mergeCell ref="OCK8:OCL8"/>
    <mergeCell ref="OCM8:OCN8"/>
    <mergeCell ref="OCO8:OCP8"/>
    <mergeCell ref="OCQ8:OCR8"/>
    <mergeCell ref="OCS8:OCT8"/>
    <mergeCell ref="OBW8:OBX8"/>
    <mergeCell ref="OBY8:OBZ8"/>
    <mergeCell ref="OCA8:OCB8"/>
    <mergeCell ref="OCC8:OCD8"/>
    <mergeCell ref="OCE8:OCF8"/>
    <mergeCell ref="OCG8:OCH8"/>
    <mergeCell ref="OBK8:OBL8"/>
    <mergeCell ref="OBM8:OBN8"/>
    <mergeCell ref="OBO8:OBP8"/>
    <mergeCell ref="OBQ8:OBR8"/>
    <mergeCell ref="OBS8:OBT8"/>
    <mergeCell ref="OBU8:OBV8"/>
    <mergeCell ref="OAY8:OAZ8"/>
    <mergeCell ref="OBA8:OBB8"/>
    <mergeCell ref="OBC8:OBD8"/>
    <mergeCell ref="OBE8:OBF8"/>
    <mergeCell ref="OBG8:OBH8"/>
    <mergeCell ref="OBI8:OBJ8"/>
    <mergeCell ref="OAM8:OAN8"/>
    <mergeCell ref="OAO8:OAP8"/>
    <mergeCell ref="OAQ8:OAR8"/>
    <mergeCell ref="OAS8:OAT8"/>
    <mergeCell ref="OAU8:OAV8"/>
    <mergeCell ref="OAW8:OAX8"/>
    <mergeCell ref="OAA8:OAB8"/>
    <mergeCell ref="OAC8:OAD8"/>
    <mergeCell ref="OAE8:OAF8"/>
    <mergeCell ref="OAG8:OAH8"/>
    <mergeCell ref="OAI8:OAJ8"/>
    <mergeCell ref="OAK8:OAL8"/>
    <mergeCell ref="NZO8:NZP8"/>
    <mergeCell ref="NZQ8:NZR8"/>
    <mergeCell ref="NZS8:NZT8"/>
    <mergeCell ref="NZU8:NZV8"/>
    <mergeCell ref="NZW8:NZX8"/>
    <mergeCell ref="NZY8:NZZ8"/>
    <mergeCell ref="NZC8:NZD8"/>
    <mergeCell ref="NZE8:NZF8"/>
    <mergeCell ref="NZG8:NZH8"/>
    <mergeCell ref="NZI8:NZJ8"/>
    <mergeCell ref="NZK8:NZL8"/>
    <mergeCell ref="NZM8:NZN8"/>
    <mergeCell ref="NYQ8:NYR8"/>
    <mergeCell ref="NYS8:NYT8"/>
    <mergeCell ref="NYU8:NYV8"/>
    <mergeCell ref="NYW8:NYX8"/>
    <mergeCell ref="NYY8:NYZ8"/>
    <mergeCell ref="NZA8:NZB8"/>
    <mergeCell ref="NYE8:NYF8"/>
    <mergeCell ref="NYG8:NYH8"/>
    <mergeCell ref="NYI8:NYJ8"/>
    <mergeCell ref="NYK8:NYL8"/>
    <mergeCell ref="NYM8:NYN8"/>
    <mergeCell ref="NYO8:NYP8"/>
    <mergeCell ref="NXS8:NXT8"/>
    <mergeCell ref="NXU8:NXV8"/>
    <mergeCell ref="NXW8:NXX8"/>
    <mergeCell ref="NXY8:NXZ8"/>
    <mergeCell ref="NYA8:NYB8"/>
    <mergeCell ref="NYC8:NYD8"/>
    <mergeCell ref="NXG8:NXH8"/>
    <mergeCell ref="NXI8:NXJ8"/>
    <mergeCell ref="NXK8:NXL8"/>
    <mergeCell ref="NXM8:NXN8"/>
    <mergeCell ref="NXO8:NXP8"/>
    <mergeCell ref="NXQ8:NXR8"/>
    <mergeCell ref="NWU8:NWV8"/>
    <mergeCell ref="NWW8:NWX8"/>
    <mergeCell ref="NWY8:NWZ8"/>
    <mergeCell ref="NXA8:NXB8"/>
    <mergeCell ref="NXC8:NXD8"/>
    <mergeCell ref="NXE8:NXF8"/>
    <mergeCell ref="NWI8:NWJ8"/>
    <mergeCell ref="NWK8:NWL8"/>
    <mergeCell ref="NWM8:NWN8"/>
    <mergeCell ref="NWO8:NWP8"/>
    <mergeCell ref="NWQ8:NWR8"/>
    <mergeCell ref="NWS8:NWT8"/>
    <mergeCell ref="NVW8:NVX8"/>
    <mergeCell ref="NVY8:NVZ8"/>
    <mergeCell ref="NWA8:NWB8"/>
    <mergeCell ref="NWC8:NWD8"/>
    <mergeCell ref="NWE8:NWF8"/>
    <mergeCell ref="NWG8:NWH8"/>
    <mergeCell ref="NVK8:NVL8"/>
    <mergeCell ref="NVM8:NVN8"/>
    <mergeCell ref="NVO8:NVP8"/>
    <mergeCell ref="NVQ8:NVR8"/>
    <mergeCell ref="NVS8:NVT8"/>
    <mergeCell ref="NVU8:NVV8"/>
    <mergeCell ref="NUY8:NUZ8"/>
    <mergeCell ref="NVA8:NVB8"/>
    <mergeCell ref="NVC8:NVD8"/>
    <mergeCell ref="NVE8:NVF8"/>
    <mergeCell ref="NVG8:NVH8"/>
    <mergeCell ref="NVI8:NVJ8"/>
    <mergeCell ref="NUM8:NUN8"/>
    <mergeCell ref="NUO8:NUP8"/>
    <mergeCell ref="NUQ8:NUR8"/>
    <mergeCell ref="NUS8:NUT8"/>
    <mergeCell ref="NUU8:NUV8"/>
    <mergeCell ref="NUW8:NUX8"/>
    <mergeCell ref="NUA8:NUB8"/>
    <mergeCell ref="NUC8:NUD8"/>
    <mergeCell ref="NUE8:NUF8"/>
    <mergeCell ref="NUG8:NUH8"/>
    <mergeCell ref="NUI8:NUJ8"/>
    <mergeCell ref="NUK8:NUL8"/>
    <mergeCell ref="NTO8:NTP8"/>
    <mergeCell ref="NTQ8:NTR8"/>
    <mergeCell ref="NTS8:NTT8"/>
    <mergeCell ref="NTU8:NTV8"/>
    <mergeCell ref="NTW8:NTX8"/>
    <mergeCell ref="NTY8:NTZ8"/>
    <mergeCell ref="NTC8:NTD8"/>
    <mergeCell ref="NTE8:NTF8"/>
    <mergeCell ref="NTG8:NTH8"/>
    <mergeCell ref="NTI8:NTJ8"/>
    <mergeCell ref="NTK8:NTL8"/>
    <mergeCell ref="NTM8:NTN8"/>
    <mergeCell ref="NSQ8:NSR8"/>
    <mergeCell ref="NSS8:NST8"/>
    <mergeCell ref="NSU8:NSV8"/>
    <mergeCell ref="NSW8:NSX8"/>
    <mergeCell ref="NSY8:NSZ8"/>
    <mergeCell ref="NTA8:NTB8"/>
    <mergeCell ref="NSE8:NSF8"/>
    <mergeCell ref="NSG8:NSH8"/>
    <mergeCell ref="NSI8:NSJ8"/>
    <mergeCell ref="NSK8:NSL8"/>
    <mergeCell ref="NSM8:NSN8"/>
    <mergeCell ref="NSO8:NSP8"/>
    <mergeCell ref="NRS8:NRT8"/>
    <mergeCell ref="NRU8:NRV8"/>
    <mergeCell ref="NRW8:NRX8"/>
    <mergeCell ref="NRY8:NRZ8"/>
    <mergeCell ref="NSA8:NSB8"/>
    <mergeCell ref="NSC8:NSD8"/>
    <mergeCell ref="NRG8:NRH8"/>
    <mergeCell ref="NRI8:NRJ8"/>
    <mergeCell ref="NRK8:NRL8"/>
    <mergeCell ref="NRM8:NRN8"/>
    <mergeCell ref="NRO8:NRP8"/>
    <mergeCell ref="NRQ8:NRR8"/>
    <mergeCell ref="NQU8:NQV8"/>
    <mergeCell ref="NQW8:NQX8"/>
    <mergeCell ref="NQY8:NQZ8"/>
    <mergeCell ref="NRA8:NRB8"/>
    <mergeCell ref="NRC8:NRD8"/>
    <mergeCell ref="NRE8:NRF8"/>
    <mergeCell ref="NQI8:NQJ8"/>
    <mergeCell ref="NQK8:NQL8"/>
    <mergeCell ref="NQM8:NQN8"/>
    <mergeCell ref="NQO8:NQP8"/>
    <mergeCell ref="NQQ8:NQR8"/>
    <mergeCell ref="NQS8:NQT8"/>
    <mergeCell ref="NPW8:NPX8"/>
    <mergeCell ref="NPY8:NPZ8"/>
    <mergeCell ref="NQA8:NQB8"/>
    <mergeCell ref="NQC8:NQD8"/>
    <mergeCell ref="NQE8:NQF8"/>
    <mergeCell ref="NQG8:NQH8"/>
    <mergeCell ref="NPK8:NPL8"/>
    <mergeCell ref="NPM8:NPN8"/>
    <mergeCell ref="NPO8:NPP8"/>
    <mergeCell ref="NPQ8:NPR8"/>
    <mergeCell ref="NPS8:NPT8"/>
    <mergeCell ref="NPU8:NPV8"/>
    <mergeCell ref="NOY8:NOZ8"/>
    <mergeCell ref="NPA8:NPB8"/>
    <mergeCell ref="NPC8:NPD8"/>
    <mergeCell ref="NPE8:NPF8"/>
    <mergeCell ref="NPG8:NPH8"/>
    <mergeCell ref="NPI8:NPJ8"/>
    <mergeCell ref="NOM8:NON8"/>
    <mergeCell ref="NOO8:NOP8"/>
    <mergeCell ref="NOQ8:NOR8"/>
    <mergeCell ref="NOS8:NOT8"/>
    <mergeCell ref="NOU8:NOV8"/>
    <mergeCell ref="NOW8:NOX8"/>
    <mergeCell ref="NOA8:NOB8"/>
    <mergeCell ref="NOC8:NOD8"/>
    <mergeCell ref="NOE8:NOF8"/>
    <mergeCell ref="NOG8:NOH8"/>
    <mergeCell ref="NOI8:NOJ8"/>
    <mergeCell ref="NOK8:NOL8"/>
    <mergeCell ref="NNO8:NNP8"/>
    <mergeCell ref="NNQ8:NNR8"/>
    <mergeCell ref="NNS8:NNT8"/>
    <mergeCell ref="NNU8:NNV8"/>
    <mergeCell ref="NNW8:NNX8"/>
    <mergeCell ref="NNY8:NNZ8"/>
    <mergeCell ref="NNC8:NND8"/>
    <mergeCell ref="NNE8:NNF8"/>
    <mergeCell ref="NNG8:NNH8"/>
    <mergeCell ref="NNI8:NNJ8"/>
    <mergeCell ref="NNK8:NNL8"/>
    <mergeCell ref="NNM8:NNN8"/>
    <mergeCell ref="NMQ8:NMR8"/>
    <mergeCell ref="NMS8:NMT8"/>
    <mergeCell ref="NMU8:NMV8"/>
    <mergeCell ref="NMW8:NMX8"/>
    <mergeCell ref="NMY8:NMZ8"/>
    <mergeCell ref="NNA8:NNB8"/>
    <mergeCell ref="NME8:NMF8"/>
    <mergeCell ref="NMG8:NMH8"/>
    <mergeCell ref="NMI8:NMJ8"/>
    <mergeCell ref="NMK8:NML8"/>
    <mergeCell ref="NMM8:NMN8"/>
    <mergeCell ref="NMO8:NMP8"/>
    <mergeCell ref="NLS8:NLT8"/>
    <mergeCell ref="NLU8:NLV8"/>
    <mergeCell ref="NLW8:NLX8"/>
    <mergeCell ref="NLY8:NLZ8"/>
    <mergeCell ref="NMA8:NMB8"/>
    <mergeCell ref="NMC8:NMD8"/>
    <mergeCell ref="NLG8:NLH8"/>
    <mergeCell ref="NLI8:NLJ8"/>
    <mergeCell ref="NLK8:NLL8"/>
    <mergeCell ref="NLM8:NLN8"/>
    <mergeCell ref="NLO8:NLP8"/>
    <mergeCell ref="NLQ8:NLR8"/>
    <mergeCell ref="NKU8:NKV8"/>
    <mergeCell ref="NKW8:NKX8"/>
    <mergeCell ref="NKY8:NKZ8"/>
    <mergeCell ref="NLA8:NLB8"/>
    <mergeCell ref="NLC8:NLD8"/>
    <mergeCell ref="NLE8:NLF8"/>
    <mergeCell ref="NKI8:NKJ8"/>
    <mergeCell ref="NKK8:NKL8"/>
    <mergeCell ref="NKM8:NKN8"/>
    <mergeCell ref="NKO8:NKP8"/>
    <mergeCell ref="NKQ8:NKR8"/>
    <mergeCell ref="NKS8:NKT8"/>
    <mergeCell ref="NJW8:NJX8"/>
    <mergeCell ref="NJY8:NJZ8"/>
    <mergeCell ref="NKA8:NKB8"/>
    <mergeCell ref="NKC8:NKD8"/>
    <mergeCell ref="NKE8:NKF8"/>
    <mergeCell ref="NKG8:NKH8"/>
    <mergeCell ref="NJK8:NJL8"/>
    <mergeCell ref="NJM8:NJN8"/>
    <mergeCell ref="NJO8:NJP8"/>
    <mergeCell ref="NJQ8:NJR8"/>
    <mergeCell ref="NJS8:NJT8"/>
    <mergeCell ref="NJU8:NJV8"/>
    <mergeCell ref="NIY8:NIZ8"/>
    <mergeCell ref="NJA8:NJB8"/>
    <mergeCell ref="NJC8:NJD8"/>
    <mergeCell ref="NJE8:NJF8"/>
    <mergeCell ref="NJG8:NJH8"/>
    <mergeCell ref="NJI8:NJJ8"/>
    <mergeCell ref="NIM8:NIN8"/>
    <mergeCell ref="NIO8:NIP8"/>
    <mergeCell ref="NIQ8:NIR8"/>
    <mergeCell ref="NIS8:NIT8"/>
    <mergeCell ref="NIU8:NIV8"/>
    <mergeCell ref="NIW8:NIX8"/>
    <mergeCell ref="NIA8:NIB8"/>
    <mergeCell ref="NIC8:NID8"/>
    <mergeCell ref="NIE8:NIF8"/>
    <mergeCell ref="NIG8:NIH8"/>
    <mergeCell ref="NII8:NIJ8"/>
    <mergeCell ref="NIK8:NIL8"/>
    <mergeCell ref="NHO8:NHP8"/>
    <mergeCell ref="NHQ8:NHR8"/>
    <mergeCell ref="NHS8:NHT8"/>
    <mergeCell ref="NHU8:NHV8"/>
    <mergeCell ref="NHW8:NHX8"/>
    <mergeCell ref="NHY8:NHZ8"/>
    <mergeCell ref="NHC8:NHD8"/>
    <mergeCell ref="NHE8:NHF8"/>
    <mergeCell ref="NHG8:NHH8"/>
    <mergeCell ref="NHI8:NHJ8"/>
    <mergeCell ref="NHK8:NHL8"/>
    <mergeCell ref="NHM8:NHN8"/>
    <mergeCell ref="NGQ8:NGR8"/>
    <mergeCell ref="NGS8:NGT8"/>
    <mergeCell ref="NGU8:NGV8"/>
    <mergeCell ref="NGW8:NGX8"/>
    <mergeCell ref="NGY8:NGZ8"/>
    <mergeCell ref="NHA8:NHB8"/>
    <mergeCell ref="NGE8:NGF8"/>
    <mergeCell ref="NGG8:NGH8"/>
    <mergeCell ref="NGI8:NGJ8"/>
    <mergeCell ref="NGK8:NGL8"/>
    <mergeCell ref="NGM8:NGN8"/>
    <mergeCell ref="NGO8:NGP8"/>
    <mergeCell ref="NFS8:NFT8"/>
    <mergeCell ref="NFU8:NFV8"/>
    <mergeCell ref="NFW8:NFX8"/>
    <mergeCell ref="NFY8:NFZ8"/>
    <mergeCell ref="NGA8:NGB8"/>
    <mergeCell ref="NGC8:NGD8"/>
    <mergeCell ref="NFG8:NFH8"/>
    <mergeCell ref="NFI8:NFJ8"/>
    <mergeCell ref="NFK8:NFL8"/>
    <mergeCell ref="NFM8:NFN8"/>
    <mergeCell ref="NFO8:NFP8"/>
    <mergeCell ref="NFQ8:NFR8"/>
    <mergeCell ref="NEU8:NEV8"/>
    <mergeCell ref="NEW8:NEX8"/>
    <mergeCell ref="NEY8:NEZ8"/>
    <mergeCell ref="NFA8:NFB8"/>
    <mergeCell ref="NFC8:NFD8"/>
    <mergeCell ref="NFE8:NFF8"/>
    <mergeCell ref="NEI8:NEJ8"/>
    <mergeCell ref="NEK8:NEL8"/>
    <mergeCell ref="NEM8:NEN8"/>
    <mergeCell ref="NEO8:NEP8"/>
    <mergeCell ref="NEQ8:NER8"/>
    <mergeCell ref="NES8:NET8"/>
    <mergeCell ref="NDW8:NDX8"/>
    <mergeCell ref="NDY8:NDZ8"/>
    <mergeCell ref="NEA8:NEB8"/>
    <mergeCell ref="NEC8:NED8"/>
    <mergeCell ref="NEE8:NEF8"/>
    <mergeCell ref="NEG8:NEH8"/>
    <mergeCell ref="NDK8:NDL8"/>
    <mergeCell ref="NDM8:NDN8"/>
    <mergeCell ref="NDO8:NDP8"/>
    <mergeCell ref="NDQ8:NDR8"/>
    <mergeCell ref="NDS8:NDT8"/>
    <mergeCell ref="NDU8:NDV8"/>
    <mergeCell ref="NCY8:NCZ8"/>
    <mergeCell ref="NDA8:NDB8"/>
    <mergeCell ref="NDC8:NDD8"/>
    <mergeCell ref="NDE8:NDF8"/>
    <mergeCell ref="NDG8:NDH8"/>
    <mergeCell ref="NDI8:NDJ8"/>
    <mergeCell ref="NCM8:NCN8"/>
    <mergeCell ref="NCO8:NCP8"/>
    <mergeCell ref="NCQ8:NCR8"/>
    <mergeCell ref="NCS8:NCT8"/>
    <mergeCell ref="NCU8:NCV8"/>
    <mergeCell ref="NCW8:NCX8"/>
    <mergeCell ref="NCA8:NCB8"/>
    <mergeCell ref="NCC8:NCD8"/>
    <mergeCell ref="NCE8:NCF8"/>
    <mergeCell ref="NCG8:NCH8"/>
    <mergeCell ref="NCI8:NCJ8"/>
    <mergeCell ref="NCK8:NCL8"/>
    <mergeCell ref="NBO8:NBP8"/>
    <mergeCell ref="NBQ8:NBR8"/>
    <mergeCell ref="NBS8:NBT8"/>
    <mergeCell ref="NBU8:NBV8"/>
    <mergeCell ref="NBW8:NBX8"/>
    <mergeCell ref="NBY8:NBZ8"/>
    <mergeCell ref="NBC8:NBD8"/>
    <mergeCell ref="NBE8:NBF8"/>
    <mergeCell ref="NBG8:NBH8"/>
    <mergeCell ref="NBI8:NBJ8"/>
    <mergeCell ref="NBK8:NBL8"/>
    <mergeCell ref="NBM8:NBN8"/>
    <mergeCell ref="NAQ8:NAR8"/>
    <mergeCell ref="NAS8:NAT8"/>
    <mergeCell ref="NAU8:NAV8"/>
    <mergeCell ref="NAW8:NAX8"/>
    <mergeCell ref="NAY8:NAZ8"/>
    <mergeCell ref="NBA8:NBB8"/>
    <mergeCell ref="NAE8:NAF8"/>
    <mergeCell ref="NAG8:NAH8"/>
    <mergeCell ref="NAI8:NAJ8"/>
    <mergeCell ref="NAK8:NAL8"/>
    <mergeCell ref="NAM8:NAN8"/>
    <mergeCell ref="NAO8:NAP8"/>
    <mergeCell ref="MZS8:MZT8"/>
    <mergeCell ref="MZU8:MZV8"/>
    <mergeCell ref="MZW8:MZX8"/>
    <mergeCell ref="MZY8:MZZ8"/>
    <mergeCell ref="NAA8:NAB8"/>
    <mergeCell ref="NAC8:NAD8"/>
    <mergeCell ref="MZG8:MZH8"/>
    <mergeCell ref="MZI8:MZJ8"/>
    <mergeCell ref="MZK8:MZL8"/>
    <mergeCell ref="MZM8:MZN8"/>
    <mergeCell ref="MZO8:MZP8"/>
    <mergeCell ref="MZQ8:MZR8"/>
    <mergeCell ref="MYU8:MYV8"/>
    <mergeCell ref="MYW8:MYX8"/>
    <mergeCell ref="MYY8:MYZ8"/>
    <mergeCell ref="MZA8:MZB8"/>
    <mergeCell ref="MZC8:MZD8"/>
    <mergeCell ref="MZE8:MZF8"/>
    <mergeCell ref="MYI8:MYJ8"/>
    <mergeCell ref="MYK8:MYL8"/>
    <mergeCell ref="MYM8:MYN8"/>
    <mergeCell ref="MYO8:MYP8"/>
    <mergeCell ref="MYQ8:MYR8"/>
    <mergeCell ref="MYS8:MYT8"/>
    <mergeCell ref="MXW8:MXX8"/>
    <mergeCell ref="MXY8:MXZ8"/>
    <mergeCell ref="MYA8:MYB8"/>
    <mergeCell ref="MYC8:MYD8"/>
    <mergeCell ref="MYE8:MYF8"/>
    <mergeCell ref="MYG8:MYH8"/>
    <mergeCell ref="MXK8:MXL8"/>
    <mergeCell ref="MXM8:MXN8"/>
    <mergeCell ref="MXO8:MXP8"/>
    <mergeCell ref="MXQ8:MXR8"/>
    <mergeCell ref="MXS8:MXT8"/>
    <mergeCell ref="MXU8:MXV8"/>
    <mergeCell ref="MWY8:MWZ8"/>
    <mergeCell ref="MXA8:MXB8"/>
    <mergeCell ref="MXC8:MXD8"/>
    <mergeCell ref="MXE8:MXF8"/>
    <mergeCell ref="MXG8:MXH8"/>
    <mergeCell ref="MXI8:MXJ8"/>
    <mergeCell ref="MWM8:MWN8"/>
    <mergeCell ref="MWO8:MWP8"/>
    <mergeCell ref="MWQ8:MWR8"/>
    <mergeCell ref="MWS8:MWT8"/>
    <mergeCell ref="MWU8:MWV8"/>
    <mergeCell ref="MWW8:MWX8"/>
    <mergeCell ref="MWA8:MWB8"/>
    <mergeCell ref="MWC8:MWD8"/>
    <mergeCell ref="MWE8:MWF8"/>
    <mergeCell ref="MWG8:MWH8"/>
    <mergeCell ref="MWI8:MWJ8"/>
    <mergeCell ref="MWK8:MWL8"/>
    <mergeCell ref="MVO8:MVP8"/>
    <mergeCell ref="MVQ8:MVR8"/>
    <mergeCell ref="MVS8:MVT8"/>
    <mergeCell ref="MVU8:MVV8"/>
    <mergeCell ref="MVW8:MVX8"/>
    <mergeCell ref="MVY8:MVZ8"/>
    <mergeCell ref="MVC8:MVD8"/>
    <mergeCell ref="MVE8:MVF8"/>
    <mergeCell ref="MVG8:MVH8"/>
    <mergeCell ref="MVI8:MVJ8"/>
    <mergeCell ref="MVK8:MVL8"/>
    <mergeCell ref="MVM8:MVN8"/>
    <mergeCell ref="MUQ8:MUR8"/>
    <mergeCell ref="MUS8:MUT8"/>
    <mergeCell ref="MUU8:MUV8"/>
    <mergeCell ref="MUW8:MUX8"/>
    <mergeCell ref="MUY8:MUZ8"/>
    <mergeCell ref="MVA8:MVB8"/>
    <mergeCell ref="MUE8:MUF8"/>
    <mergeCell ref="MUG8:MUH8"/>
    <mergeCell ref="MUI8:MUJ8"/>
    <mergeCell ref="MUK8:MUL8"/>
    <mergeCell ref="MUM8:MUN8"/>
    <mergeCell ref="MUO8:MUP8"/>
    <mergeCell ref="MTS8:MTT8"/>
    <mergeCell ref="MTU8:MTV8"/>
    <mergeCell ref="MTW8:MTX8"/>
    <mergeCell ref="MTY8:MTZ8"/>
    <mergeCell ref="MUA8:MUB8"/>
    <mergeCell ref="MUC8:MUD8"/>
    <mergeCell ref="MTG8:MTH8"/>
    <mergeCell ref="MTI8:MTJ8"/>
    <mergeCell ref="MTK8:MTL8"/>
    <mergeCell ref="MTM8:MTN8"/>
    <mergeCell ref="MTO8:MTP8"/>
    <mergeCell ref="MTQ8:MTR8"/>
    <mergeCell ref="MSU8:MSV8"/>
    <mergeCell ref="MSW8:MSX8"/>
    <mergeCell ref="MSY8:MSZ8"/>
    <mergeCell ref="MTA8:MTB8"/>
    <mergeCell ref="MTC8:MTD8"/>
    <mergeCell ref="MTE8:MTF8"/>
    <mergeCell ref="MSI8:MSJ8"/>
    <mergeCell ref="MSK8:MSL8"/>
    <mergeCell ref="MSM8:MSN8"/>
    <mergeCell ref="MSO8:MSP8"/>
    <mergeCell ref="MSQ8:MSR8"/>
    <mergeCell ref="MSS8:MST8"/>
    <mergeCell ref="MRW8:MRX8"/>
    <mergeCell ref="MRY8:MRZ8"/>
    <mergeCell ref="MSA8:MSB8"/>
    <mergeCell ref="MSC8:MSD8"/>
    <mergeCell ref="MSE8:MSF8"/>
    <mergeCell ref="MSG8:MSH8"/>
    <mergeCell ref="MRK8:MRL8"/>
    <mergeCell ref="MRM8:MRN8"/>
    <mergeCell ref="MRO8:MRP8"/>
    <mergeCell ref="MRQ8:MRR8"/>
    <mergeCell ref="MRS8:MRT8"/>
    <mergeCell ref="MRU8:MRV8"/>
    <mergeCell ref="MQY8:MQZ8"/>
    <mergeCell ref="MRA8:MRB8"/>
    <mergeCell ref="MRC8:MRD8"/>
    <mergeCell ref="MRE8:MRF8"/>
    <mergeCell ref="MRG8:MRH8"/>
    <mergeCell ref="MRI8:MRJ8"/>
    <mergeCell ref="MQM8:MQN8"/>
    <mergeCell ref="MQO8:MQP8"/>
    <mergeCell ref="MQQ8:MQR8"/>
    <mergeCell ref="MQS8:MQT8"/>
    <mergeCell ref="MQU8:MQV8"/>
    <mergeCell ref="MQW8:MQX8"/>
    <mergeCell ref="MQA8:MQB8"/>
    <mergeCell ref="MQC8:MQD8"/>
    <mergeCell ref="MQE8:MQF8"/>
    <mergeCell ref="MQG8:MQH8"/>
    <mergeCell ref="MQI8:MQJ8"/>
    <mergeCell ref="MQK8:MQL8"/>
    <mergeCell ref="MPO8:MPP8"/>
    <mergeCell ref="MPQ8:MPR8"/>
    <mergeCell ref="MPS8:MPT8"/>
    <mergeCell ref="MPU8:MPV8"/>
    <mergeCell ref="MPW8:MPX8"/>
    <mergeCell ref="MPY8:MPZ8"/>
    <mergeCell ref="MPC8:MPD8"/>
    <mergeCell ref="MPE8:MPF8"/>
    <mergeCell ref="MPG8:MPH8"/>
    <mergeCell ref="MPI8:MPJ8"/>
    <mergeCell ref="MPK8:MPL8"/>
    <mergeCell ref="MPM8:MPN8"/>
    <mergeCell ref="MOQ8:MOR8"/>
    <mergeCell ref="MOS8:MOT8"/>
    <mergeCell ref="MOU8:MOV8"/>
    <mergeCell ref="MOW8:MOX8"/>
    <mergeCell ref="MOY8:MOZ8"/>
    <mergeCell ref="MPA8:MPB8"/>
    <mergeCell ref="MOE8:MOF8"/>
    <mergeCell ref="MOG8:MOH8"/>
    <mergeCell ref="MOI8:MOJ8"/>
    <mergeCell ref="MOK8:MOL8"/>
    <mergeCell ref="MOM8:MON8"/>
    <mergeCell ref="MOO8:MOP8"/>
    <mergeCell ref="MNS8:MNT8"/>
    <mergeCell ref="MNU8:MNV8"/>
    <mergeCell ref="MNW8:MNX8"/>
    <mergeCell ref="MNY8:MNZ8"/>
    <mergeCell ref="MOA8:MOB8"/>
    <mergeCell ref="MOC8:MOD8"/>
    <mergeCell ref="MNG8:MNH8"/>
    <mergeCell ref="MNI8:MNJ8"/>
    <mergeCell ref="MNK8:MNL8"/>
    <mergeCell ref="MNM8:MNN8"/>
    <mergeCell ref="MNO8:MNP8"/>
    <mergeCell ref="MNQ8:MNR8"/>
    <mergeCell ref="MMU8:MMV8"/>
    <mergeCell ref="MMW8:MMX8"/>
    <mergeCell ref="MMY8:MMZ8"/>
    <mergeCell ref="MNA8:MNB8"/>
    <mergeCell ref="MNC8:MND8"/>
    <mergeCell ref="MNE8:MNF8"/>
    <mergeCell ref="MMI8:MMJ8"/>
    <mergeCell ref="MMK8:MML8"/>
    <mergeCell ref="MMM8:MMN8"/>
    <mergeCell ref="MMO8:MMP8"/>
    <mergeCell ref="MMQ8:MMR8"/>
    <mergeCell ref="MMS8:MMT8"/>
    <mergeCell ref="MLW8:MLX8"/>
    <mergeCell ref="MLY8:MLZ8"/>
    <mergeCell ref="MMA8:MMB8"/>
    <mergeCell ref="MMC8:MMD8"/>
    <mergeCell ref="MME8:MMF8"/>
    <mergeCell ref="MMG8:MMH8"/>
    <mergeCell ref="MLK8:MLL8"/>
    <mergeCell ref="MLM8:MLN8"/>
    <mergeCell ref="MLO8:MLP8"/>
    <mergeCell ref="MLQ8:MLR8"/>
    <mergeCell ref="MLS8:MLT8"/>
    <mergeCell ref="MLU8:MLV8"/>
    <mergeCell ref="MKY8:MKZ8"/>
    <mergeCell ref="MLA8:MLB8"/>
    <mergeCell ref="MLC8:MLD8"/>
    <mergeCell ref="MLE8:MLF8"/>
    <mergeCell ref="MLG8:MLH8"/>
    <mergeCell ref="MLI8:MLJ8"/>
    <mergeCell ref="MKM8:MKN8"/>
    <mergeCell ref="MKO8:MKP8"/>
    <mergeCell ref="MKQ8:MKR8"/>
    <mergeCell ref="MKS8:MKT8"/>
    <mergeCell ref="MKU8:MKV8"/>
    <mergeCell ref="MKW8:MKX8"/>
    <mergeCell ref="MKA8:MKB8"/>
    <mergeCell ref="MKC8:MKD8"/>
    <mergeCell ref="MKE8:MKF8"/>
    <mergeCell ref="MKG8:MKH8"/>
    <mergeCell ref="MKI8:MKJ8"/>
    <mergeCell ref="MKK8:MKL8"/>
    <mergeCell ref="MJO8:MJP8"/>
    <mergeCell ref="MJQ8:MJR8"/>
    <mergeCell ref="MJS8:MJT8"/>
    <mergeCell ref="MJU8:MJV8"/>
    <mergeCell ref="MJW8:MJX8"/>
    <mergeCell ref="MJY8:MJZ8"/>
    <mergeCell ref="MJC8:MJD8"/>
    <mergeCell ref="MJE8:MJF8"/>
    <mergeCell ref="MJG8:MJH8"/>
    <mergeCell ref="MJI8:MJJ8"/>
    <mergeCell ref="MJK8:MJL8"/>
    <mergeCell ref="MJM8:MJN8"/>
    <mergeCell ref="MIQ8:MIR8"/>
    <mergeCell ref="MIS8:MIT8"/>
    <mergeCell ref="MIU8:MIV8"/>
    <mergeCell ref="MIW8:MIX8"/>
    <mergeCell ref="MIY8:MIZ8"/>
    <mergeCell ref="MJA8:MJB8"/>
    <mergeCell ref="MIE8:MIF8"/>
    <mergeCell ref="MIG8:MIH8"/>
    <mergeCell ref="MII8:MIJ8"/>
    <mergeCell ref="MIK8:MIL8"/>
    <mergeCell ref="MIM8:MIN8"/>
    <mergeCell ref="MIO8:MIP8"/>
    <mergeCell ref="MHS8:MHT8"/>
    <mergeCell ref="MHU8:MHV8"/>
    <mergeCell ref="MHW8:MHX8"/>
    <mergeCell ref="MHY8:MHZ8"/>
    <mergeCell ref="MIA8:MIB8"/>
    <mergeCell ref="MIC8:MID8"/>
    <mergeCell ref="MHG8:MHH8"/>
    <mergeCell ref="MHI8:MHJ8"/>
    <mergeCell ref="MHK8:MHL8"/>
    <mergeCell ref="MHM8:MHN8"/>
    <mergeCell ref="MHO8:MHP8"/>
    <mergeCell ref="MHQ8:MHR8"/>
    <mergeCell ref="MGU8:MGV8"/>
    <mergeCell ref="MGW8:MGX8"/>
    <mergeCell ref="MGY8:MGZ8"/>
    <mergeCell ref="MHA8:MHB8"/>
    <mergeCell ref="MHC8:MHD8"/>
    <mergeCell ref="MHE8:MHF8"/>
    <mergeCell ref="MGI8:MGJ8"/>
    <mergeCell ref="MGK8:MGL8"/>
    <mergeCell ref="MGM8:MGN8"/>
    <mergeCell ref="MGO8:MGP8"/>
    <mergeCell ref="MGQ8:MGR8"/>
    <mergeCell ref="MGS8:MGT8"/>
    <mergeCell ref="MFW8:MFX8"/>
    <mergeCell ref="MFY8:MFZ8"/>
    <mergeCell ref="MGA8:MGB8"/>
    <mergeCell ref="MGC8:MGD8"/>
    <mergeCell ref="MGE8:MGF8"/>
    <mergeCell ref="MGG8:MGH8"/>
    <mergeCell ref="MFK8:MFL8"/>
    <mergeCell ref="MFM8:MFN8"/>
    <mergeCell ref="MFO8:MFP8"/>
    <mergeCell ref="MFQ8:MFR8"/>
    <mergeCell ref="MFS8:MFT8"/>
    <mergeCell ref="MFU8:MFV8"/>
    <mergeCell ref="MEY8:MEZ8"/>
    <mergeCell ref="MFA8:MFB8"/>
    <mergeCell ref="MFC8:MFD8"/>
    <mergeCell ref="MFE8:MFF8"/>
    <mergeCell ref="MFG8:MFH8"/>
    <mergeCell ref="MFI8:MFJ8"/>
    <mergeCell ref="MEM8:MEN8"/>
    <mergeCell ref="MEO8:MEP8"/>
    <mergeCell ref="MEQ8:MER8"/>
    <mergeCell ref="MES8:MET8"/>
    <mergeCell ref="MEU8:MEV8"/>
    <mergeCell ref="MEW8:MEX8"/>
    <mergeCell ref="MEA8:MEB8"/>
    <mergeCell ref="MEC8:MED8"/>
    <mergeCell ref="MEE8:MEF8"/>
    <mergeCell ref="MEG8:MEH8"/>
    <mergeCell ref="MEI8:MEJ8"/>
    <mergeCell ref="MEK8:MEL8"/>
    <mergeCell ref="MDO8:MDP8"/>
    <mergeCell ref="MDQ8:MDR8"/>
    <mergeCell ref="MDS8:MDT8"/>
    <mergeCell ref="MDU8:MDV8"/>
    <mergeCell ref="MDW8:MDX8"/>
    <mergeCell ref="MDY8:MDZ8"/>
    <mergeCell ref="MDC8:MDD8"/>
    <mergeCell ref="MDE8:MDF8"/>
    <mergeCell ref="MDG8:MDH8"/>
    <mergeCell ref="MDI8:MDJ8"/>
    <mergeCell ref="MDK8:MDL8"/>
    <mergeCell ref="MDM8:MDN8"/>
    <mergeCell ref="MCQ8:MCR8"/>
    <mergeCell ref="MCS8:MCT8"/>
    <mergeCell ref="MCU8:MCV8"/>
    <mergeCell ref="MCW8:MCX8"/>
    <mergeCell ref="MCY8:MCZ8"/>
    <mergeCell ref="MDA8:MDB8"/>
    <mergeCell ref="MCE8:MCF8"/>
    <mergeCell ref="MCG8:MCH8"/>
    <mergeCell ref="MCI8:MCJ8"/>
    <mergeCell ref="MCK8:MCL8"/>
    <mergeCell ref="MCM8:MCN8"/>
    <mergeCell ref="MCO8:MCP8"/>
    <mergeCell ref="MBS8:MBT8"/>
    <mergeCell ref="MBU8:MBV8"/>
    <mergeCell ref="MBW8:MBX8"/>
    <mergeCell ref="MBY8:MBZ8"/>
    <mergeCell ref="MCA8:MCB8"/>
    <mergeCell ref="MCC8:MCD8"/>
    <mergeCell ref="MBG8:MBH8"/>
    <mergeCell ref="MBI8:MBJ8"/>
    <mergeCell ref="MBK8:MBL8"/>
    <mergeCell ref="MBM8:MBN8"/>
    <mergeCell ref="MBO8:MBP8"/>
    <mergeCell ref="MBQ8:MBR8"/>
    <mergeCell ref="MAU8:MAV8"/>
    <mergeCell ref="MAW8:MAX8"/>
    <mergeCell ref="MAY8:MAZ8"/>
    <mergeCell ref="MBA8:MBB8"/>
    <mergeCell ref="MBC8:MBD8"/>
    <mergeCell ref="MBE8:MBF8"/>
    <mergeCell ref="MAI8:MAJ8"/>
    <mergeCell ref="MAK8:MAL8"/>
    <mergeCell ref="MAM8:MAN8"/>
    <mergeCell ref="MAO8:MAP8"/>
    <mergeCell ref="MAQ8:MAR8"/>
    <mergeCell ref="MAS8:MAT8"/>
    <mergeCell ref="LZW8:LZX8"/>
    <mergeCell ref="LZY8:LZZ8"/>
    <mergeCell ref="MAA8:MAB8"/>
    <mergeCell ref="MAC8:MAD8"/>
    <mergeCell ref="MAE8:MAF8"/>
    <mergeCell ref="MAG8:MAH8"/>
    <mergeCell ref="LZK8:LZL8"/>
    <mergeCell ref="LZM8:LZN8"/>
    <mergeCell ref="LZO8:LZP8"/>
    <mergeCell ref="LZQ8:LZR8"/>
    <mergeCell ref="LZS8:LZT8"/>
    <mergeCell ref="LZU8:LZV8"/>
    <mergeCell ref="LYY8:LYZ8"/>
    <mergeCell ref="LZA8:LZB8"/>
    <mergeCell ref="LZC8:LZD8"/>
    <mergeCell ref="LZE8:LZF8"/>
    <mergeCell ref="LZG8:LZH8"/>
    <mergeCell ref="LZI8:LZJ8"/>
    <mergeCell ref="LYM8:LYN8"/>
    <mergeCell ref="LYO8:LYP8"/>
    <mergeCell ref="LYQ8:LYR8"/>
    <mergeCell ref="LYS8:LYT8"/>
    <mergeCell ref="LYU8:LYV8"/>
    <mergeCell ref="LYW8:LYX8"/>
    <mergeCell ref="LYA8:LYB8"/>
    <mergeCell ref="LYC8:LYD8"/>
    <mergeCell ref="LYE8:LYF8"/>
    <mergeCell ref="LYG8:LYH8"/>
    <mergeCell ref="LYI8:LYJ8"/>
    <mergeCell ref="LYK8:LYL8"/>
    <mergeCell ref="LXO8:LXP8"/>
    <mergeCell ref="LXQ8:LXR8"/>
    <mergeCell ref="LXS8:LXT8"/>
    <mergeCell ref="LXU8:LXV8"/>
    <mergeCell ref="LXW8:LXX8"/>
    <mergeCell ref="LXY8:LXZ8"/>
    <mergeCell ref="LXC8:LXD8"/>
    <mergeCell ref="LXE8:LXF8"/>
    <mergeCell ref="LXG8:LXH8"/>
    <mergeCell ref="LXI8:LXJ8"/>
    <mergeCell ref="LXK8:LXL8"/>
    <mergeCell ref="LXM8:LXN8"/>
    <mergeCell ref="LWQ8:LWR8"/>
    <mergeCell ref="LWS8:LWT8"/>
    <mergeCell ref="LWU8:LWV8"/>
    <mergeCell ref="LWW8:LWX8"/>
    <mergeCell ref="LWY8:LWZ8"/>
    <mergeCell ref="LXA8:LXB8"/>
    <mergeCell ref="LWE8:LWF8"/>
    <mergeCell ref="LWG8:LWH8"/>
    <mergeCell ref="LWI8:LWJ8"/>
    <mergeCell ref="LWK8:LWL8"/>
    <mergeCell ref="LWM8:LWN8"/>
    <mergeCell ref="LWO8:LWP8"/>
    <mergeCell ref="LVS8:LVT8"/>
    <mergeCell ref="LVU8:LVV8"/>
    <mergeCell ref="LVW8:LVX8"/>
    <mergeCell ref="LVY8:LVZ8"/>
    <mergeCell ref="LWA8:LWB8"/>
    <mergeCell ref="LWC8:LWD8"/>
    <mergeCell ref="LVG8:LVH8"/>
    <mergeCell ref="LVI8:LVJ8"/>
    <mergeCell ref="LVK8:LVL8"/>
    <mergeCell ref="LVM8:LVN8"/>
    <mergeCell ref="LVO8:LVP8"/>
    <mergeCell ref="LVQ8:LVR8"/>
    <mergeCell ref="LUU8:LUV8"/>
    <mergeCell ref="LUW8:LUX8"/>
    <mergeCell ref="LUY8:LUZ8"/>
    <mergeCell ref="LVA8:LVB8"/>
    <mergeCell ref="LVC8:LVD8"/>
    <mergeCell ref="LVE8:LVF8"/>
    <mergeCell ref="LUI8:LUJ8"/>
    <mergeCell ref="LUK8:LUL8"/>
    <mergeCell ref="LUM8:LUN8"/>
    <mergeCell ref="LUO8:LUP8"/>
    <mergeCell ref="LUQ8:LUR8"/>
    <mergeCell ref="LUS8:LUT8"/>
    <mergeCell ref="LTW8:LTX8"/>
    <mergeCell ref="LTY8:LTZ8"/>
    <mergeCell ref="LUA8:LUB8"/>
    <mergeCell ref="LUC8:LUD8"/>
    <mergeCell ref="LUE8:LUF8"/>
    <mergeCell ref="LUG8:LUH8"/>
    <mergeCell ref="LTK8:LTL8"/>
    <mergeCell ref="LTM8:LTN8"/>
    <mergeCell ref="LTO8:LTP8"/>
    <mergeCell ref="LTQ8:LTR8"/>
    <mergeCell ref="LTS8:LTT8"/>
    <mergeCell ref="LTU8:LTV8"/>
    <mergeCell ref="LSY8:LSZ8"/>
    <mergeCell ref="LTA8:LTB8"/>
    <mergeCell ref="LTC8:LTD8"/>
    <mergeCell ref="LTE8:LTF8"/>
    <mergeCell ref="LTG8:LTH8"/>
    <mergeCell ref="LTI8:LTJ8"/>
    <mergeCell ref="LSM8:LSN8"/>
    <mergeCell ref="LSO8:LSP8"/>
    <mergeCell ref="LSQ8:LSR8"/>
    <mergeCell ref="LSS8:LST8"/>
    <mergeCell ref="LSU8:LSV8"/>
    <mergeCell ref="LSW8:LSX8"/>
    <mergeCell ref="LSA8:LSB8"/>
    <mergeCell ref="LSC8:LSD8"/>
    <mergeCell ref="LSE8:LSF8"/>
    <mergeCell ref="LSG8:LSH8"/>
    <mergeCell ref="LSI8:LSJ8"/>
    <mergeCell ref="LSK8:LSL8"/>
    <mergeCell ref="LRO8:LRP8"/>
    <mergeCell ref="LRQ8:LRR8"/>
    <mergeCell ref="LRS8:LRT8"/>
    <mergeCell ref="LRU8:LRV8"/>
    <mergeCell ref="LRW8:LRX8"/>
    <mergeCell ref="LRY8:LRZ8"/>
    <mergeCell ref="LRC8:LRD8"/>
    <mergeCell ref="LRE8:LRF8"/>
    <mergeCell ref="LRG8:LRH8"/>
    <mergeCell ref="LRI8:LRJ8"/>
    <mergeCell ref="LRK8:LRL8"/>
    <mergeCell ref="LRM8:LRN8"/>
    <mergeCell ref="LQQ8:LQR8"/>
    <mergeCell ref="LQS8:LQT8"/>
    <mergeCell ref="LQU8:LQV8"/>
    <mergeCell ref="LQW8:LQX8"/>
    <mergeCell ref="LQY8:LQZ8"/>
    <mergeCell ref="LRA8:LRB8"/>
    <mergeCell ref="LQE8:LQF8"/>
    <mergeCell ref="LQG8:LQH8"/>
    <mergeCell ref="LQI8:LQJ8"/>
    <mergeCell ref="LQK8:LQL8"/>
    <mergeCell ref="LQM8:LQN8"/>
    <mergeCell ref="LQO8:LQP8"/>
    <mergeCell ref="LPS8:LPT8"/>
    <mergeCell ref="LPU8:LPV8"/>
    <mergeCell ref="LPW8:LPX8"/>
    <mergeCell ref="LPY8:LPZ8"/>
    <mergeCell ref="LQA8:LQB8"/>
    <mergeCell ref="LQC8:LQD8"/>
    <mergeCell ref="LPG8:LPH8"/>
    <mergeCell ref="LPI8:LPJ8"/>
    <mergeCell ref="LPK8:LPL8"/>
    <mergeCell ref="LPM8:LPN8"/>
    <mergeCell ref="LPO8:LPP8"/>
    <mergeCell ref="LPQ8:LPR8"/>
    <mergeCell ref="LOU8:LOV8"/>
    <mergeCell ref="LOW8:LOX8"/>
    <mergeCell ref="LOY8:LOZ8"/>
    <mergeCell ref="LPA8:LPB8"/>
    <mergeCell ref="LPC8:LPD8"/>
    <mergeCell ref="LPE8:LPF8"/>
    <mergeCell ref="LOI8:LOJ8"/>
    <mergeCell ref="LOK8:LOL8"/>
    <mergeCell ref="LOM8:LON8"/>
    <mergeCell ref="LOO8:LOP8"/>
    <mergeCell ref="LOQ8:LOR8"/>
    <mergeCell ref="LOS8:LOT8"/>
    <mergeCell ref="LNW8:LNX8"/>
    <mergeCell ref="LNY8:LNZ8"/>
    <mergeCell ref="LOA8:LOB8"/>
    <mergeCell ref="LOC8:LOD8"/>
    <mergeCell ref="LOE8:LOF8"/>
    <mergeCell ref="LOG8:LOH8"/>
    <mergeCell ref="LNK8:LNL8"/>
    <mergeCell ref="LNM8:LNN8"/>
    <mergeCell ref="LNO8:LNP8"/>
    <mergeCell ref="LNQ8:LNR8"/>
    <mergeCell ref="LNS8:LNT8"/>
    <mergeCell ref="LNU8:LNV8"/>
    <mergeCell ref="LMY8:LMZ8"/>
    <mergeCell ref="LNA8:LNB8"/>
    <mergeCell ref="LNC8:LND8"/>
    <mergeCell ref="LNE8:LNF8"/>
    <mergeCell ref="LNG8:LNH8"/>
    <mergeCell ref="LNI8:LNJ8"/>
    <mergeCell ref="LMM8:LMN8"/>
    <mergeCell ref="LMO8:LMP8"/>
    <mergeCell ref="LMQ8:LMR8"/>
    <mergeCell ref="LMS8:LMT8"/>
    <mergeCell ref="LMU8:LMV8"/>
    <mergeCell ref="LMW8:LMX8"/>
    <mergeCell ref="LMA8:LMB8"/>
    <mergeCell ref="LMC8:LMD8"/>
    <mergeCell ref="LME8:LMF8"/>
    <mergeCell ref="LMG8:LMH8"/>
    <mergeCell ref="LMI8:LMJ8"/>
    <mergeCell ref="LMK8:LML8"/>
    <mergeCell ref="LLO8:LLP8"/>
    <mergeCell ref="LLQ8:LLR8"/>
    <mergeCell ref="LLS8:LLT8"/>
    <mergeCell ref="LLU8:LLV8"/>
    <mergeCell ref="LLW8:LLX8"/>
    <mergeCell ref="LLY8:LLZ8"/>
    <mergeCell ref="LLC8:LLD8"/>
    <mergeCell ref="LLE8:LLF8"/>
    <mergeCell ref="LLG8:LLH8"/>
    <mergeCell ref="LLI8:LLJ8"/>
    <mergeCell ref="LLK8:LLL8"/>
    <mergeCell ref="LLM8:LLN8"/>
    <mergeCell ref="LKQ8:LKR8"/>
    <mergeCell ref="LKS8:LKT8"/>
    <mergeCell ref="LKU8:LKV8"/>
    <mergeCell ref="LKW8:LKX8"/>
    <mergeCell ref="LKY8:LKZ8"/>
    <mergeCell ref="LLA8:LLB8"/>
    <mergeCell ref="LKE8:LKF8"/>
    <mergeCell ref="LKG8:LKH8"/>
    <mergeCell ref="LKI8:LKJ8"/>
    <mergeCell ref="LKK8:LKL8"/>
    <mergeCell ref="LKM8:LKN8"/>
    <mergeCell ref="LKO8:LKP8"/>
    <mergeCell ref="LJS8:LJT8"/>
    <mergeCell ref="LJU8:LJV8"/>
    <mergeCell ref="LJW8:LJX8"/>
    <mergeCell ref="LJY8:LJZ8"/>
    <mergeCell ref="LKA8:LKB8"/>
    <mergeCell ref="LKC8:LKD8"/>
    <mergeCell ref="LJG8:LJH8"/>
    <mergeCell ref="LJI8:LJJ8"/>
    <mergeCell ref="LJK8:LJL8"/>
    <mergeCell ref="LJM8:LJN8"/>
    <mergeCell ref="LJO8:LJP8"/>
    <mergeCell ref="LJQ8:LJR8"/>
    <mergeCell ref="LIU8:LIV8"/>
    <mergeCell ref="LIW8:LIX8"/>
    <mergeCell ref="LIY8:LIZ8"/>
    <mergeCell ref="LJA8:LJB8"/>
    <mergeCell ref="LJC8:LJD8"/>
    <mergeCell ref="LJE8:LJF8"/>
    <mergeCell ref="LII8:LIJ8"/>
    <mergeCell ref="LIK8:LIL8"/>
    <mergeCell ref="LIM8:LIN8"/>
    <mergeCell ref="LIO8:LIP8"/>
    <mergeCell ref="LIQ8:LIR8"/>
    <mergeCell ref="LIS8:LIT8"/>
    <mergeCell ref="LHW8:LHX8"/>
    <mergeCell ref="LHY8:LHZ8"/>
    <mergeCell ref="LIA8:LIB8"/>
    <mergeCell ref="LIC8:LID8"/>
    <mergeCell ref="LIE8:LIF8"/>
    <mergeCell ref="LIG8:LIH8"/>
    <mergeCell ref="LHK8:LHL8"/>
    <mergeCell ref="LHM8:LHN8"/>
    <mergeCell ref="LHO8:LHP8"/>
    <mergeCell ref="LHQ8:LHR8"/>
    <mergeCell ref="LHS8:LHT8"/>
    <mergeCell ref="LHU8:LHV8"/>
    <mergeCell ref="LGY8:LGZ8"/>
    <mergeCell ref="LHA8:LHB8"/>
    <mergeCell ref="LHC8:LHD8"/>
    <mergeCell ref="LHE8:LHF8"/>
    <mergeCell ref="LHG8:LHH8"/>
    <mergeCell ref="LHI8:LHJ8"/>
    <mergeCell ref="LGM8:LGN8"/>
    <mergeCell ref="LGO8:LGP8"/>
    <mergeCell ref="LGQ8:LGR8"/>
    <mergeCell ref="LGS8:LGT8"/>
    <mergeCell ref="LGU8:LGV8"/>
    <mergeCell ref="LGW8:LGX8"/>
    <mergeCell ref="LGA8:LGB8"/>
    <mergeCell ref="LGC8:LGD8"/>
    <mergeCell ref="LGE8:LGF8"/>
    <mergeCell ref="LGG8:LGH8"/>
    <mergeCell ref="LGI8:LGJ8"/>
    <mergeCell ref="LGK8:LGL8"/>
    <mergeCell ref="LFO8:LFP8"/>
    <mergeCell ref="LFQ8:LFR8"/>
    <mergeCell ref="LFS8:LFT8"/>
    <mergeCell ref="LFU8:LFV8"/>
    <mergeCell ref="LFW8:LFX8"/>
    <mergeCell ref="LFY8:LFZ8"/>
    <mergeCell ref="LFC8:LFD8"/>
    <mergeCell ref="LFE8:LFF8"/>
    <mergeCell ref="LFG8:LFH8"/>
    <mergeCell ref="LFI8:LFJ8"/>
    <mergeCell ref="LFK8:LFL8"/>
    <mergeCell ref="LFM8:LFN8"/>
    <mergeCell ref="LEQ8:LER8"/>
    <mergeCell ref="LES8:LET8"/>
    <mergeCell ref="LEU8:LEV8"/>
    <mergeCell ref="LEW8:LEX8"/>
    <mergeCell ref="LEY8:LEZ8"/>
    <mergeCell ref="LFA8:LFB8"/>
    <mergeCell ref="LEE8:LEF8"/>
    <mergeCell ref="LEG8:LEH8"/>
    <mergeCell ref="LEI8:LEJ8"/>
    <mergeCell ref="LEK8:LEL8"/>
    <mergeCell ref="LEM8:LEN8"/>
    <mergeCell ref="LEO8:LEP8"/>
    <mergeCell ref="LDS8:LDT8"/>
    <mergeCell ref="LDU8:LDV8"/>
    <mergeCell ref="LDW8:LDX8"/>
    <mergeCell ref="LDY8:LDZ8"/>
    <mergeCell ref="LEA8:LEB8"/>
    <mergeCell ref="LEC8:LED8"/>
    <mergeCell ref="LDG8:LDH8"/>
    <mergeCell ref="LDI8:LDJ8"/>
    <mergeCell ref="LDK8:LDL8"/>
    <mergeCell ref="LDM8:LDN8"/>
    <mergeCell ref="LDO8:LDP8"/>
    <mergeCell ref="LDQ8:LDR8"/>
    <mergeCell ref="LCU8:LCV8"/>
    <mergeCell ref="LCW8:LCX8"/>
    <mergeCell ref="LCY8:LCZ8"/>
    <mergeCell ref="LDA8:LDB8"/>
    <mergeCell ref="LDC8:LDD8"/>
    <mergeCell ref="LDE8:LDF8"/>
    <mergeCell ref="LCI8:LCJ8"/>
    <mergeCell ref="LCK8:LCL8"/>
    <mergeCell ref="LCM8:LCN8"/>
    <mergeCell ref="LCO8:LCP8"/>
    <mergeCell ref="LCQ8:LCR8"/>
    <mergeCell ref="LCS8:LCT8"/>
    <mergeCell ref="LBW8:LBX8"/>
    <mergeCell ref="LBY8:LBZ8"/>
    <mergeCell ref="LCA8:LCB8"/>
    <mergeCell ref="LCC8:LCD8"/>
    <mergeCell ref="LCE8:LCF8"/>
    <mergeCell ref="LCG8:LCH8"/>
    <mergeCell ref="LBK8:LBL8"/>
    <mergeCell ref="LBM8:LBN8"/>
    <mergeCell ref="LBO8:LBP8"/>
    <mergeCell ref="LBQ8:LBR8"/>
    <mergeCell ref="LBS8:LBT8"/>
    <mergeCell ref="LBU8:LBV8"/>
    <mergeCell ref="LAY8:LAZ8"/>
    <mergeCell ref="LBA8:LBB8"/>
    <mergeCell ref="LBC8:LBD8"/>
    <mergeCell ref="LBE8:LBF8"/>
    <mergeCell ref="LBG8:LBH8"/>
    <mergeCell ref="LBI8:LBJ8"/>
    <mergeCell ref="LAM8:LAN8"/>
    <mergeCell ref="LAO8:LAP8"/>
    <mergeCell ref="LAQ8:LAR8"/>
    <mergeCell ref="LAS8:LAT8"/>
    <mergeCell ref="LAU8:LAV8"/>
    <mergeCell ref="LAW8:LAX8"/>
    <mergeCell ref="LAA8:LAB8"/>
    <mergeCell ref="LAC8:LAD8"/>
    <mergeCell ref="LAE8:LAF8"/>
    <mergeCell ref="LAG8:LAH8"/>
    <mergeCell ref="LAI8:LAJ8"/>
    <mergeCell ref="LAK8:LAL8"/>
    <mergeCell ref="KZO8:KZP8"/>
    <mergeCell ref="KZQ8:KZR8"/>
    <mergeCell ref="KZS8:KZT8"/>
    <mergeCell ref="KZU8:KZV8"/>
    <mergeCell ref="KZW8:KZX8"/>
    <mergeCell ref="KZY8:KZZ8"/>
    <mergeCell ref="KZC8:KZD8"/>
    <mergeCell ref="KZE8:KZF8"/>
    <mergeCell ref="KZG8:KZH8"/>
    <mergeCell ref="KZI8:KZJ8"/>
    <mergeCell ref="KZK8:KZL8"/>
    <mergeCell ref="KZM8:KZN8"/>
    <mergeCell ref="KYQ8:KYR8"/>
    <mergeCell ref="KYS8:KYT8"/>
    <mergeCell ref="KYU8:KYV8"/>
    <mergeCell ref="KYW8:KYX8"/>
    <mergeCell ref="KYY8:KYZ8"/>
    <mergeCell ref="KZA8:KZB8"/>
    <mergeCell ref="KYE8:KYF8"/>
    <mergeCell ref="KYG8:KYH8"/>
    <mergeCell ref="KYI8:KYJ8"/>
    <mergeCell ref="KYK8:KYL8"/>
    <mergeCell ref="KYM8:KYN8"/>
    <mergeCell ref="KYO8:KYP8"/>
    <mergeCell ref="KXS8:KXT8"/>
    <mergeCell ref="KXU8:KXV8"/>
    <mergeCell ref="KXW8:KXX8"/>
    <mergeCell ref="KXY8:KXZ8"/>
    <mergeCell ref="KYA8:KYB8"/>
    <mergeCell ref="KYC8:KYD8"/>
    <mergeCell ref="KXG8:KXH8"/>
    <mergeCell ref="KXI8:KXJ8"/>
    <mergeCell ref="KXK8:KXL8"/>
    <mergeCell ref="KXM8:KXN8"/>
    <mergeCell ref="KXO8:KXP8"/>
    <mergeCell ref="KXQ8:KXR8"/>
    <mergeCell ref="KWU8:KWV8"/>
    <mergeCell ref="KWW8:KWX8"/>
    <mergeCell ref="KWY8:KWZ8"/>
    <mergeCell ref="KXA8:KXB8"/>
    <mergeCell ref="KXC8:KXD8"/>
    <mergeCell ref="KXE8:KXF8"/>
    <mergeCell ref="KWI8:KWJ8"/>
    <mergeCell ref="KWK8:KWL8"/>
    <mergeCell ref="KWM8:KWN8"/>
    <mergeCell ref="KWO8:KWP8"/>
    <mergeCell ref="KWQ8:KWR8"/>
    <mergeCell ref="KWS8:KWT8"/>
    <mergeCell ref="KVW8:KVX8"/>
    <mergeCell ref="KVY8:KVZ8"/>
    <mergeCell ref="KWA8:KWB8"/>
    <mergeCell ref="KWC8:KWD8"/>
    <mergeCell ref="KWE8:KWF8"/>
    <mergeCell ref="KWG8:KWH8"/>
    <mergeCell ref="KVK8:KVL8"/>
    <mergeCell ref="KVM8:KVN8"/>
    <mergeCell ref="KVO8:KVP8"/>
    <mergeCell ref="KVQ8:KVR8"/>
    <mergeCell ref="KVS8:KVT8"/>
    <mergeCell ref="KVU8:KVV8"/>
    <mergeCell ref="KUY8:KUZ8"/>
    <mergeCell ref="KVA8:KVB8"/>
    <mergeCell ref="KVC8:KVD8"/>
    <mergeCell ref="KVE8:KVF8"/>
    <mergeCell ref="KVG8:KVH8"/>
    <mergeCell ref="KVI8:KVJ8"/>
    <mergeCell ref="KUM8:KUN8"/>
    <mergeCell ref="KUO8:KUP8"/>
    <mergeCell ref="KUQ8:KUR8"/>
    <mergeCell ref="KUS8:KUT8"/>
    <mergeCell ref="KUU8:KUV8"/>
    <mergeCell ref="KUW8:KUX8"/>
    <mergeCell ref="KUA8:KUB8"/>
    <mergeCell ref="KUC8:KUD8"/>
    <mergeCell ref="KUE8:KUF8"/>
    <mergeCell ref="KUG8:KUH8"/>
    <mergeCell ref="KUI8:KUJ8"/>
    <mergeCell ref="KUK8:KUL8"/>
    <mergeCell ref="KTO8:KTP8"/>
    <mergeCell ref="KTQ8:KTR8"/>
    <mergeCell ref="KTS8:KTT8"/>
    <mergeCell ref="KTU8:KTV8"/>
    <mergeCell ref="KTW8:KTX8"/>
    <mergeCell ref="KTY8:KTZ8"/>
    <mergeCell ref="KTC8:KTD8"/>
    <mergeCell ref="KTE8:KTF8"/>
    <mergeCell ref="KTG8:KTH8"/>
    <mergeCell ref="KTI8:KTJ8"/>
    <mergeCell ref="KTK8:KTL8"/>
    <mergeCell ref="KTM8:KTN8"/>
    <mergeCell ref="KSQ8:KSR8"/>
    <mergeCell ref="KSS8:KST8"/>
    <mergeCell ref="KSU8:KSV8"/>
    <mergeCell ref="KSW8:KSX8"/>
    <mergeCell ref="KSY8:KSZ8"/>
    <mergeCell ref="KTA8:KTB8"/>
    <mergeCell ref="KSE8:KSF8"/>
    <mergeCell ref="KSG8:KSH8"/>
    <mergeCell ref="KSI8:KSJ8"/>
    <mergeCell ref="KSK8:KSL8"/>
    <mergeCell ref="KSM8:KSN8"/>
    <mergeCell ref="KSO8:KSP8"/>
    <mergeCell ref="KRS8:KRT8"/>
    <mergeCell ref="KRU8:KRV8"/>
    <mergeCell ref="KRW8:KRX8"/>
    <mergeCell ref="KRY8:KRZ8"/>
    <mergeCell ref="KSA8:KSB8"/>
    <mergeCell ref="KSC8:KSD8"/>
    <mergeCell ref="KRG8:KRH8"/>
    <mergeCell ref="KRI8:KRJ8"/>
    <mergeCell ref="KRK8:KRL8"/>
    <mergeCell ref="KRM8:KRN8"/>
    <mergeCell ref="KRO8:KRP8"/>
    <mergeCell ref="KRQ8:KRR8"/>
    <mergeCell ref="KQU8:KQV8"/>
    <mergeCell ref="KQW8:KQX8"/>
    <mergeCell ref="KQY8:KQZ8"/>
    <mergeCell ref="KRA8:KRB8"/>
    <mergeCell ref="KRC8:KRD8"/>
    <mergeCell ref="KRE8:KRF8"/>
    <mergeCell ref="KQI8:KQJ8"/>
    <mergeCell ref="KQK8:KQL8"/>
    <mergeCell ref="KQM8:KQN8"/>
    <mergeCell ref="KQO8:KQP8"/>
    <mergeCell ref="KQQ8:KQR8"/>
    <mergeCell ref="KQS8:KQT8"/>
    <mergeCell ref="KPW8:KPX8"/>
    <mergeCell ref="KPY8:KPZ8"/>
    <mergeCell ref="KQA8:KQB8"/>
    <mergeCell ref="KQC8:KQD8"/>
    <mergeCell ref="KQE8:KQF8"/>
    <mergeCell ref="KQG8:KQH8"/>
    <mergeCell ref="KPK8:KPL8"/>
    <mergeCell ref="KPM8:KPN8"/>
    <mergeCell ref="KPO8:KPP8"/>
    <mergeCell ref="KPQ8:KPR8"/>
    <mergeCell ref="KPS8:KPT8"/>
    <mergeCell ref="KPU8:KPV8"/>
    <mergeCell ref="KOY8:KOZ8"/>
    <mergeCell ref="KPA8:KPB8"/>
    <mergeCell ref="KPC8:KPD8"/>
    <mergeCell ref="KPE8:KPF8"/>
    <mergeCell ref="KPG8:KPH8"/>
    <mergeCell ref="KPI8:KPJ8"/>
    <mergeCell ref="KOM8:KON8"/>
    <mergeCell ref="KOO8:KOP8"/>
    <mergeCell ref="KOQ8:KOR8"/>
    <mergeCell ref="KOS8:KOT8"/>
    <mergeCell ref="KOU8:KOV8"/>
    <mergeCell ref="KOW8:KOX8"/>
    <mergeCell ref="KOA8:KOB8"/>
    <mergeCell ref="KOC8:KOD8"/>
    <mergeCell ref="KOE8:KOF8"/>
    <mergeCell ref="KOG8:KOH8"/>
    <mergeCell ref="KOI8:KOJ8"/>
    <mergeCell ref="KOK8:KOL8"/>
    <mergeCell ref="KNO8:KNP8"/>
    <mergeCell ref="KNQ8:KNR8"/>
    <mergeCell ref="KNS8:KNT8"/>
    <mergeCell ref="KNU8:KNV8"/>
    <mergeCell ref="KNW8:KNX8"/>
    <mergeCell ref="KNY8:KNZ8"/>
    <mergeCell ref="KNC8:KND8"/>
    <mergeCell ref="KNE8:KNF8"/>
    <mergeCell ref="KNG8:KNH8"/>
    <mergeCell ref="KNI8:KNJ8"/>
    <mergeCell ref="KNK8:KNL8"/>
    <mergeCell ref="KNM8:KNN8"/>
    <mergeCell ref="KMQ8:KMR8"/>
    <mergeCell ref="KMS8:KMT8"/>
    <mergeCell ref="KMU8:KMV8"/>
    <mergeCell ref="KMW8:KMX8"/>
    <mergeCell ref="KMY8:KMZ8"/>
    <mergeCell ref="KNA8:KNB8"/>
    <mergeCell ref="KME8:KMF8"/>
    <mergeCell ref="KMG8:KMH8"/>
    <mergeCell ref="KMI8:KMJ8"/>
    <mergeCell ref="KMK8:KML8"/>
    <mergeCell ref="KMM8:KMN8"/>
    <mergeCell ref="KMO8:KMP8"/>
    <mergeCell ref="KLS8:KLT8"/>
    <mergeCell ref="KLU8:KLV8"/>
    <mergeCell ref="KLW8:KLX8"/>
    <mergeCell ref="KLY8:KLZ8"/>
    <mergeCell ref="KMA8:KMB8"/>
    <mergeCell ref="KMC8:KMD8"/>
    <mergeCell ref="KLG8:KLH8"/>
    <mergeCell ref="KLI8:KLJ8"/>
    <mergeCell ref="KLK8:KLL8"/>
    <mergeCell ref="KLM8:KLN8"/>
    <mergeCell ref="KLO8:KLP8"/>
    <mergeCell ref="KLQ8:KLR8"/>
    <mergeCell ref="KKU8:KKV8"/>
    <mergeCell ref="KKW8:KKX8"/>
    <mergeCell ref="KKY8:KKZ8"/>
    <mergeCell ref="KLA8:KLB8"/>
    <mergeCell ref="KLC8:KLD8"/>
    <mergeCell ref="KLE8:KLF8"/>
    <mergeCell ref="KKI8:KKJ8"/>
    <mergeCell ref="KKK8:KKL8"/>
    <mergeCell ref="KKM8:KKN8"/>
    <mergeCell ref="KKO8:KKP8"/>
    <mergeCell ref="KKQ8:KKR8"/>
    <mergeCell ref="KKS8:KKT8"/>
    <mergeCell ref="KJW8:KJX8"/>
    <mergeCell ref="KJY8:KJZ8"/>
    <mergeCell ref="KKA8:KKB8"/>
    <mergeCell ref="KKC8:KKD8"/>
    <mergeCell ref="KKE8:KKF8"/>
    <mergeCell ref="KKG8:KKH8"/>
    <mergeCell ref="KJK8:KJL8"/>
    <mergeCell ref="KJM8:KJN8"/>
    <mergeCell ref="KJO8:KJP8"/>
    <mergeCell ref="KJQ8:KJR8"/>
    <mergeCell ref="KJS8:KJT8"/>
    <mergeCell ref="KJU8:KJV8"/>
    <mergeCell ref="KIY8:KIZ8"/>
    <mergeCell ref="KJA8:KJB8"/>
    <mergeCell ref="KJC8:KJD8"/>
    <mergeCell ref="KJE8:KJF8"/>
    <mergeCell ref="KJG8:KJH8"/>
    <mergeCell ref="KJI8:KJJ8"/>
    <mergeCell ref="KIM8:KIN8"/>
    <mergeCell ref="KIO8:KIP8"/>
    <mergeCell ref="KIQ8:KIR8"/>
    <mergeCell ref="KIS8:KIT8"/>
    <mergeCell ref="KIU8:KIV8"/>
    <mergeCell ref="KIW8:KIX8"/>
    <mergeCell ref="KIA8:KIB8"/>
    <mergeCell ref="KIC8:KID8"/>
    <mergeCell ref="KIE8:KIF8"/>
    <mergeCell ref="KIG8:KIH8"/>
    <mergeCell ref="KII8:KIJ8"/>
    <mergeCell ref="KIK8:KIL8"/>
    <mergeCell ref="KHO8:KHP8"/>
    <mergeCell ref="KHQ8:KHR8"/>
    <mergeCell ref="KHS8:KHT8"/>
    <mergeCell ref="KHU8:KHV8"/>
    <mergeCell ref="KHW8:KHX8"/>
    <mergeCell ref="KHY8:KHZ8"/>
    <mergeCell ref="KHC8:KHD8"/>
    <mergeCell ref="KHE8:KHF8"/>
    <mergeCell ref="KHG8:KHH8"/>
    <mergeCell ref="KHI8:KHJ8"/>
    <mergeCell ref="KHK8:KHL8"/>
    <mergeCell ref="KHM8:KHN8"/>
    <mergeCell ref="KGQ8:KGR8"/>
    <mergeCell ref="KGS8:KGT8"/>
    <mergeCell ref="KGU8:KGV8"/>
    <mergeCell ref="KGW8:KGX8"/>
    <mergeCell ref="KGY8:KGZ8"/>
    <mergeCell ref="KHA8:KHB8"/>
    <mergeCell ref="KGE8:KGF8"/>
    <mergeCell ref="KGG8:KGH8"/>
    <mergeCell ref="KGI8:KGJ8"/>
    <mergeCell ref="KGK8:KGL8"/>
    <mergeCell ref="KGM8:KGN8"/>
    <mergeCell ref="KGO8:KGP8"/>
    <mergeCell ref="KFS8:KFT8"/>
    <mergeCell ref="KFU8:KFV8"/>
    <mergeCell ref="KFW8:KFX8"/>
    <mergeCell ref="KFY8:KFZ8"/>
    <mergeCell ref="KGA8:KGB8"/>
    <mergeCell ref="KGC8:KGD8"/>
    <mergeCell ref="KFG8:KFH8"/>
    <mergeCell ref="KFI8:KFJ8"/>
    <mergeCell ref="KFK8:KFL8"/>
    <mergeCell ref="KFM8:KFN8"/>
    <mergeCell ref="KFO8:KFP8"/>
    <mergeCell ref="KFQ8:KFR8"/>
    <mergeCell ref="KEU8:KEV8"/>
    <mergeCell ref="KEW8:KEX8"/>
    <mergeCell ref="KEY8:KEZ8"/>
    <mergeCell ref="KFA8:KFB8"/>
    <mergeCell ref="KFC8:KFD8"/>
    <mergeCell ref="KFE8:KFF8"/>
    <mergeCell ref="KEI8:KEJ8"/>
    <mergeCell ref="KEK8:KEL8"/>
    <mergeCell ref="KEM8:KEN8"/>
    <mergeCell ref="KEO8:KEP8"/>
    <mergeCell ref="KEQ8:KER8"/>
    <mergeCell ref="KES8:KET8"/>
    <mergeCell ref="KDW8:KDX8"/>
    <mergeCell ref="KDY8:KDZ8"/>
    <mergeCell ref="KEA8:KEB8"/>
    <mergeCell ref="KEC8:KED8"/>
    <mergeCell ref="KEE8:KEF8"/>
    <mergeCell ref="KEG8:KEH8"/>
    <mergeCell ref="KDK8:KDL8"/>
    <mergeCell ref="KDM8:KDN8"/>
    <mergeCell ref="KDO8:KDP8"/>
    <mergeCell ref="KDQ8:KDR8"/>
    <mergeCell ref="KDS8:KDT8"/>
    <mergeCell ref="KDU8:KDV8"/>
    <mergeCell ref="KCY8:KCZ8"/>
    <mergeCell ref="KDA8:KDB8"/>
    <mergeCell ref="KDC8:KDD8"/>
    <mergeCell ref="KDE8:KDF8"/>
    <mergeCell ref="KDG8:KDH8"/>
    <mergeCell ref="KDI8:KDJ8"/>
    <mergeCell ref="KCM8:KCN8"/>
    <mergeCell ref="KCO8:KCP8"/>
    <mergeCell ref="KCQ8:KCR8"/>
    <mergeCell ref="KCS8:KCT8"/>
    <mergeCell ref="KCU8:KCV8"/>
    <mergeCell ref="KCW8:KCX8"/>
    <mergeCell ref="KCA8:KCB8"/>
    <mergeCell ref="KCC8:KCD8"/>
    <mergeCell ref="KCE8:KCF8"/>
    <mergeCell ref="KCG8:KCH8"/>
    <mergeCell ref="KCI8:KCJ8"/>
    <mergeCell ref="KCK8:KCL8"/>
    <mergeCell ref="KBO8:KBP8"/>
    <mergeCell ref="KBQ8:KBR8"/>
    <mergeCell ref="KBS8:KBT8"/>
    <mergeCell ref="KBU8:KBV8"/>
    <mergeCell ref="KBW8:KBX8"/>
    <mergeCell ref="KBY8:KBZ8"/>
    <mergeCell ref="KBC8:KBD8"/>
    <mergeCell ref="KBE8:KBF8"/>
    <mergeCell ref="KBG8:KBH8"/>
    <mergeCell ref="KBI8:KBJ8"/>
    <mergeCell ref="KBK8:KBL8"/>
    <mergeCell ref="KBM8:KBN8"/>
    <mergeCell ref="KAQ8:KAR8"/>
    <mergeCell ref="KAS8:KAT8"/>
    <mergeCell ref="KAU8:KAV8"/>
    <mergeCell ref="KAW8:KAX8"/>
    <mergeCell ref="KAY8:KAZ8"/>
    <mergeCell ref="KBA8:KBB8"/>
    <mergeCell ref="KAE8:KAF8"/>
    <mergeCell ref="KAG8:KAH8"/>
    <mergeCell ref="KAI8:KAJ8"/>
    <mergeCell ref="KAK8:KAL8"/>
    <mergeCell ref="KAM8:KAN8"/>
    <mergeCell ref="KAO8:KAP8"/>
    <mergeCell ref="JZS8:JZT8"/>
    <mergeCell ref="JZU8:JZV8"/>
    <mergeCell ref="JZW8:JZX8"/>
    <mergeCell ref="JZY8:JZZ8"/>
    <mergeCell ref="KAA8:KAB8"/>
    <mergeCell ref="KAC8:KAD8"/>
    <mergeCell ref="JZG8:JZH8"/>
    <mergeCell ref="JZI8:JZJ8"/>
    <mergeCell ref="JZK8:JZL8"/>
    <mergeCell ref="JZM8:JZN8"/>
    <mergeCell ref="JZO8:JZP8"/>
    <mergeCell ref="JZQ8:JZR8"/>
    <mergeCell ref="JYU8:JYV8"/>
    <mergeCell ref="JYW8:JYX8"/>
    <mergeCell ref="JYY8:JYZ8"/>
    <mergeCell ref="JZA8:JZB8"/>
    <mergeCell ref="JZC8:JZD8"/>
    <mergeCell ref="JZE8:JZF8"/>
    <mergeCell ref="JYI8:JYJ8"/>
    <mergeCell ref="JYK8:JYL8"/>
    <mergeCell ref="JYM8:JYN8"/>
    <mergeCell ref="JYO8:JYP8"/>
    <mergeCell ref="JYQ8:JYR8"/>
    <mergeCell ref="JYS8:JYT8"/>
    <mergeCell ref="JXW8:JXX8"/>
    <mergeCell ref="JXY8:JXZ8"/>
    <mergeCell ref="JYA8:JYB8"/>
    <mergeCell ref="JYC8:JYD8"/>
    <mergeCell ref="JYE8:JYF8"/>
    <mergeCell ref="JYG8:JYH8"/>
    <mergeCell ref="JXK8:JXL8"/>
    <mergeCell ref="JXM8:JXN8"/>
    <mergeCell ref="JXO8:JXP8"/>
    <mergeCell ref="JXQ8:JXR8"/>
    <mergeCell ref="JXS8:JXT8"/>
    <mergeCell ref="JXU8:JXV8"/>
    <mergeCell ref="JWY8:JWZ8"/>
    <mergeCell ref="JXA8:JXB8"/>
    <mergeCell ref="JXC8:JXD8"/>
    <mergeCell ref="JXE8:JXF8"/>
    <mergeCell ref="JXG8:JXH8"/>
    <mergeCell ref="JXI8:JXJ8"/>
    <mergeCell ref="JWM8:JWN8"/>
    <mergeCell ref="JWO8:JWP8"/>
    <mergeCell ref="JWQ8:JWR8"/>
    <mergeCell ref="JWS8:JWT8"/>
    <mergeCell ref="JWU8:JWV8"/>
    <mergeCell ref="JWW8:JWX8"/>
    <mergeCell ref="JWA8:JWB8"/>
    <mergeCell ref="JWC8:JWD8"/>
    <mergeCell ref="JWE8:JWF8"/>
    <mergeCell ref="JWG8:JWH8"/>
    <mergeCell ref="JWI8:JWJ8"/>
    <mergeCell ref="JWK8:JWL8"/>
    <mergeCell ref="JVO8:JVP8"/>
    <mergeCell ref="JVQ8:JVR8"/>
    <mergeCell ref="JVS8:JVT8"/>
    <mergeCell ref="JVU8:JVV8"/>
    <mergeCell ref="JVW8:JVX8"/>
    <mergeCell ref="JVY8:JVZ8"/>
    <mergeCell ref="JVC8:JVD8"/>
    <mergeCell ref="JVE8:JVF8"/>
    <mergeCell ref="JVG8:JVH8"/>
    <mergeCell ref="JVI8:JVJ8"/>
    <mergeCell ref="JVK8:JVL8"/>
    <mergeCell ref="JVM8:JVN8"/>
    <mergeCell ref="JUQ8:JUR8"/>
    <mergeCell ref="JUS8:JUT8"/>
    <mergeCell ref="JUU8:JUV8"/>
    <mergeCell ref="JUW8:JUX8"/>
    <mergeCell ref="JUY8:JUZ8"/>
    <mergeCell ref="JVA8:JVB8"/>
    <mergeCell ref="JUE8:JUF8"/>
    <mergeCell ref="JUG8:JUH8"/>
    <mergeCell ref="JUI8:JUJ8"/>
    <mergeCell ref="JUK8:JUL8"/>
    <mergeCell ref="JUM8:JUN8"/>
    <mergeCell ref="JUO8:JUP8"/>
    <mergeCell ref="JTS8:JTT8"/>
    <mergeCell ref="JTU8:JTV8"/>
    <mergeCell ref="JTW8:JTX8"/>
    <mergeCell ref="JTY8:JTZ8"/>
    <mergeCell ref="JUA8:JUB8"/>
    <mergeCell ref="JUC8:JUD8"/>
    <mergeCell ref="JTG8:JTH8"/>
    <mergeCell ref="JTI8:JTJ8"/>
    <mergeCell ref="JTK8:JTL8"/>
    <mergeCell ref="JTM8:JTN8"/>
    <mergeCell ref="JTO8:JTP8"/>
    <mergeCell ref="JTQ8:JTR8"/>
    <mergeCell ref="JSU8:JSV8"/>
    <mergeCell ref="JSW8:JSX8"/>
    <mergeCell ref="JSY8:JSZ8"/>
    <mergeCell ref="JTA8:JTB8"/>
    <mergeCell ref="JTC8:JTD8"/>
    <mergeCell ref="JTE8:JTF8"/>
    <mergeCell ref="JSI8:JSJ8"/>
    <mergeCell ref="JSK8:JSL8"/>
    <mergeCell ref="JSM8:JSN8"/>
    <mergeCell ref="JSO8:JSP8"/>
    <mergeCell ref="JSQ8:JSR8"/>
    <mergeCell ref="JSS8:JST8"/>
    <mergeCell ref="JRW8:JRX8"/>
    <mergeCell ref="JRY8:JRZ8"/>
    <mergeCell ref="JSA8:JSB8"/>
    <mergeCell ref="JSC8:JSD8"/>
    <mergeCell ref="JSE8:JSF8"/>
    <mergeCell ref="JSG8:JSH8"/>
    <mergeCell ref="JRK8:JRL8"/>
    <mergeCell ref="JRM8:JRN8"/>
    <mergeCell ref="JRO8:JRP8"/>
    <mergeCell ref="JRQ8:JRR8"/>
    <mergeCell ref="JRS8:JRT8"/>
    <mergeCell ref="JRU8:JRV8"/>
    <mergeCell ref="JQY8:JQZ8"/>
    <mergeCell ref="JRA8:JRB8"/>
    <mergeCell ref="JRC8:JRD8"/>
    <mergeCell ref="JRE8:JRF8"/>
    <mergeCell ref="JRG8:JRH8"/>
    <mergeCell ref="JRI8:JRJ8"/>
    <mergeCell ref="JQM8:JQN8"/>
    <mergeCell ref="JQO8:JQP8"/>
    <mergeCell ref="JQQ8:JQR8"/>
    <mergeCell ref="JQS8:JQT8"/>
    <mergeCell ref="JQU8:JQV8"/>
    <mergeCell ref="JQW8:JQX8"/>
    <mergeCell ref="JQA8:JQB8"/>
    <mergeCell ref="JQC8:JQD8"/>
    <mergeCell ref="JQE8:JQF8"/>
    <mergeCell ref="JQG8:JQH8"/>
    <mergeCell ref="JQI8:JQJ8"/>
    <mergeCell ref="JQK8:JQL8"/>
    <mergeCell ref="JPO8:JPP8"/>
    <mergeCell ref="JPQ8:JPR8"/>
    <mergeCell ref="JPS8:JPT8"/>
    <mergeCell ref="JPU8:JPV8"/>
    <mergeCell ref="JPW8:JPX8"/>
    <mergeCell ref="JPY8:JPZ8"/>
    <mergeCell ref="JPC8:JPD8"/>
    <mergeCell ref="JPE8:JPF8"/>
    <mergeCell ref="JPG8:JPH8"/>
    <mergeCell ref="JPI8:JPJ8"/>
    <mergeCell ref="JPK8:JPL8"/>
    <mergeCell ref="JPM8:JPN8"/>
    <mergeCell ref="JOQ8:JOR8"/>
    <mergeCell ref="JOS8:JOT8"/>
    <mergeCell ref="JOU8:JOV8"/>
    <mergeCell ref="JOW8:JOX8"/>
    <mergeCell ref="JOY8:JOZ8"/>
    <mergeCell ref="JPA8:JPB8"/>
    <mergeCell ref="JOE8:JOF8"/>
    <mergeCell ref="JOG8:JOH8"/>
    <mergeCell ref="JOI8:JOJ8"/>
    <mergeCell ref="JOK8:JOL8"/>
    <mergeCell ref="JOM8:JON8"/>
    <mergeCell ref="JOO8:JOP8"/>
    <mergeCell ref="JNS8:JNT8"/>
    <mergeCell ref="JNU8:JNV8"/>
    <mergeCell ref="JNW8:JNX8"/>
    <mergeCell ref="JNY8:JNZ8"/>
    <mergeCell ref="JOA8:JOB8"/>
    <mergeCell ref="JOC8:JOD8"/>
    <mergeCell ref="JNG8:JNH8"/>
    <mergeCell ref="JNI8:JNJ8"/>
    <mergeCell ref="JNK8:JNL8"/>
    <mergeCell ref="JNM8:JNN8"/>
    <mergeCell ref="JNO8:JNP8"/>
    <mergeCell ref="JNQ8:JNR8"/>
    <mergeCell ref="JMU8:JMV8"/>
    <mergeCell ref="JMW8:JMX8"/>
    <mergeCell ref="JMY8:JMZ8"/>
    <mergeCell ref="JNA8:JNB8"/>
    <mergeCell ref="JNC8:JND8"/>
    <mergeCell ref="JNE8:JNF8"/>
    <mergeCell ref="JMI8:JMJ8"/>
    <mergeCell ref="JMK8:JML8"/>
    <mergeCell ref="JMM8:JMN8"/>
    <mergeCell ref="JMO8:JMP8"/>
    <mergeCell ref="JMQ8:JMR8"/>
    <mergeCell ref="JMS8:JMT8"/>
    <mergeCell ref="JLW8:JLX8"/>
    <mergeCell ref="JLY8:JLZ8"/>
    <mergeCell ref="JMA8:JMB8"/>
    <mergeCell ref="JMC8:JMD8"/>
    <mergeCell ref="JME8:JMF8"/>
    <mergeCell ref="JMG8:JMH8"/>
    <mergeCell ref="JLK8:JLL8"/>
    <mergeCell ref="JLM8:JLN8"/>
    <mergeCell ref="JLO8:JLP8"/>
    <mergeCell ref="JLQ8:JLR8"/>
    <mergeCell ref="JLS8:JLT8"/>
    <mergeCell ref="JLU8:JLV8"/>
    <mergeCell ref="JKY8:JKZ8"/>
    <mergeCell ref="JLA8:JLB8"/>
    <mergeCell ref="JLC8:JLD8"/>
    <mergeCell ref="JLE8:JLF8"/>
    <mergeCell ref="JLG8:JLH8"/>
    <mergeCell ref="JLI8:JLJ8"/>
    <mergeCell ref="JKM8:JKN8"/>
    <mergeCell ref="JKO8:JKP8"/>
    <mergeCell ref="JKQ8:JKR8"/>
    <mergeCell ref="JKS8:JKT8"/>
    <mergeCell ref="JKU8:JKV8"/>
    <mergeCell ref="JKW8:JKX8"/>
    <mergeCell ref="JKA8:JKB8"/>
    <mergeCell ref="JKC8:JKD8"/>
    <mergeCell ref="JKE8:JKF8"/>
    <mergeCell ref="JKG8:JKH8"/>
    <mergeCell ref="JKI8:JKJ8"/>
    <mergeCell ref="JKK8:JKL8"/>
    <mergeCell ref="JJO8:JJP8"/>
    <mergeCell ref="JJQ8:JJR8"/>
    <mergeCell ref="JJS8:JJT8"/>
    <mergeCell ref="JJU8:JJV8"/>
    <mergeCell ref="JJW8:JJX8"/>
    <mergeCell ref="JJY8:JJZ8"/>
    <mergeCell ref="JJC8:JJD8"/>
    <mergeCell ref="JJE8:JJF8"/>
    <mergeCell ref="JJG8:JJH8"/>
    <mergeCell ref="JJI8:JJJ8"/>
    <mergeCell ref="JJK8:JJL8"/>
    <mergeCell ref="JJM8:JJN8"/>
    <mergeCell ref="JIQ8:JIR8"/>
    <mergeCell ref="JIS8:JIT8"/>
    <mergeCell ref="JIU8:JIV8"/>
    <mergeCell ref="JIW8:JIX8"/>
    <mergeCell ref="JIY8:JIZ8"/>
    <mergeCell ref="JJA8:JJB8"/>
    <mergeCell ref="JIE8:JIF8"/>
    <mergeCell ref="JIG8:JIH8"/>
    <mergeCell ref="JII8:JIJ8"/>
    <mergeCell ref="JIK8:JIL8"/>
    <mergeCell ref="JIM8:JIN8"/>
    <mergeCell ref="JIO8:JIP8"/>
    <mergeCell ref="JHS8:JHT8"/>
    <mergeCell ref="JHU8:JHV8"/>
    <mergeCell ref="JHW8:JHX8"/>
    <mergeCell ref="JHY8:JHZ8"/>
    <mergeCell ref="JIA8:JIB8"/>
    <mergeCell ref="JIC8:JID8"/>
    <mergeCell ref="JHG8:JHH8"/>
    <mergeCell ref="JHI8:JHJ8"/>
    <mergeCell ref="JHK8:JHL8"/>
    <mergeCell ref="JHM8:JHN8"/>
    <mergeCell ref="JHO8:JHP8"/>
    <mergeCell ref="JHQ8:JHR8"/>
    <mergeCell ref="JGU8:JGV8"/>
    <mergeCell ref="JGW8:JGX8"/>
    <mergeCell ref="JGY8:JGZ8"/>
    <mergeCell ref="JHA8:JHB8"/>
    <mergeCell ref="JHC8:JHD8"/>
    <mergeCell ref="JHE8:JHF8"/>
    <mergeCell ref="JGI8:JGJ8"/>
    <mergeCell ref="JGK8:JGL8"/>
    <mergeCell ref="JGM8:JGN8"/>
    <mergeCell ref="JGO8:JGP8"/>
    <mergeCell ref="JGQ8:JGR8"/>
    <mergeCell ref="JGS8:JGT8"/>
    <mergeCell ref="JFW8:JFX8"/>
    <mergeCell ref="JFY8:JFZ8"/>
    <mergeCell ref="JGA8:JGB8"/>
    <mergeCell ref="JGC8:JGD8"/>
    <mergeCell ref="JGE8:JGF8"/>
    <mergeCell ref="JGG8:JGH8"/>
    <mergeCell ref="JFK8:JFL8"/>
    <mergeCell ref="JFM8:JFN8"/>
    <mergeCell ref="JFO8:JFP8"/>
    <mergeCell ref="JFQ8:JFR8"/>
    <mergeCell ref="JFS8:JFT8"/>
    <mergeCell ref="JFU8:JFV8"/>
    <mergeCell ref="JEY8:JEZ8"/>
    <mergeCell ref="JFA8:JFB8"/>
    <mergeCell ref="JFC8:JFD8"/>
    <mergeCell ref="JFE8:JFF8"/>
    <mergeCell ref="JFG8:JFH8"/>
    <mergeCell ref="JFI8:JFJ8"/>
    <mergeCell ref="JEM8:JEN8"/>
    <mergeCell ref="JEO8:JEP8"/>
    <mergeCell ref="JEQ8:JER8"/>
    <mergeCell ref="JES8:JET8"/>
    <mergeCell ref="JEU8:JEV8"/>
    <mergeCell ref="JEW8:JEX8"/>
    <mergeCell ref="JEA8:JEB8"/>
    <mergeCell ref="JEC8:JED8"/>
    <mergeCell ref="JEE8:JEF8"/>
    <mergeCell ref="JEG8:JEH8"/>
    <mergeCell ref="JEI8:JEJ8"/>
    <mergeCell ref="JEK8:JEL8"/>
    <mergeCell ref="JDO8:JDP8"/>
    <mergeCell ref="JDQ8:JDR8"/>
    <mergeCell ref="JDS8:JDT8"/>
    <mergeCell ref="JDU8:JDV8"/>
    <mergeCell ref="JDW8:JDX8"/>
    <mergeCell ref="JDY8:JDZ8"/>
    <mergeCell ref="JDC8:JDD8"/>
    <mergeCell ref="JDE8:JDF8"/>
    <mergeCell ref="JDG8:JDH8"/>
    <mergeCell ref="JDI8:JDJ8"/>
    <mergeCell ref="JDK8:JDL8"/>
    <mergeCell ref="JDM8:JDN8"/>
    <mergeCell ref="JCQ8:JCR8"/>
    <mergeCell ref="JCS8:JCT8"/>
    <mergeCell ref="JCU8:JCV8"/>
    <mergeCell ref="JCW8:JCX8"/>
    <mergeCell ref="JCY8:JCZ8"/>
    <mergeCell ref="JDA8:JDB8"/>
    <mergeCell ref="JCE8:JCF8"/>
    <mergeCell ref="JCG8:JCH8"/>
    <mergeCell ref="JCI8:JCJ8"/>
    <mergeCell ref="JCK8:JCL8"/>
    <mergeCell ref="JCM8:JCN8"/>
    <mergeCell ref="JCO8:JCP8"/>
    <mergeCell ref="JBS8:JBT8"/>
    <mergeCell ref="JBU8:JBV8"/>
    <mergeCell ref="JBW8:JBX8"/>
    <mergeCell ref="JBY8:JBZ8"/>
    <mergeCell ref="JCA8:JCB8"/>
    <mergeCell ref="JCC8:JCD8"/>
    <mergeCell ref="JBG8:JBH8"/>
    <mergeCell ref="JBI8:JBJ8"/>
    <mergeCell ref="JBK8:JBL8"/>
    <mergeCell ref="JBM8:JBN8"/>
    <mergeCell ref="JBO8:JBP8"/>
    <mergeCell ref="JBQ8:JBR8"/>
    <mergeCell ref="JAU8:JAV8"/>
    <mergeCell ref="JAW8:JAX8"/>
    <mergeCell ref="JAY8:JAZ8"/>
    <mergeCell ref="JBA8:JBB8"/>
    <mergeCell ref="JBC8:JBD8"/>
    <mergeCell ref="JBE8:JBF8"/>
    <mergeCell ref="JAI8:JAJ8"/>
    <mergeCell ref="JAK8:JAL8"/>
    <mergeCell ref="JAM8:JAN8"/>
    <mergeCell ref="JAO8:JAP8"/>
    <mergeCell ref="JAQ8:JAR8"/>
    <mergeCell ref="JAS8:JAT8"/>
    <mergeCell ref="IZW8:IZX8"/>
    <mergeCell ref="IZY8:IZZ8"/>
    <mergeCell ref="JAA8:JAB8"/>
    <mergeCell ref="JAC8:JAD8"/>
    <mergeCell ref="JAE8:JAF8"/>
    <mergeCell ref="JAG8:JAH8"/>
    <mergeCell ref="IZK8:IZL8"/>
    <mergeCell ref="IZM8:IZN8"/>
    <mergeCell ref="IZO8:IZP8"/>
    <mergeCell ref="IZQ8:IZR8"/>
    <mergeCell ref="IZS8:IZT8"/>
    <mergeCell ref="IZU8:IZV8"/>
    <mergeCell ref="IYY8:IYZ8"/>
    <mergeCell ref="IZA8:IZB8"/>
    <mergeCell ref="IZC8:IZD8"/>
    <mergeCell ref="IZE8:IZF8"/>
    <mergeCell ref="IZG8:IZH8"/>
    <mergeCell ref="IZI8:IZJ8"/>
    <mergeCell ref="IYM8:IYN8"/>
    <mergeCell ref="IYO8:IYP8"/>
    <mergeCell ref="IYQ8:IYR8"/>
    <mergeCell ref="IYS8:IYT8"/>
    <mergeCell ref="IYU8:IYV8"/>
    <mergeCell ref="IYW8:IYX8"/>
    <mergeCell ref="IYA8:IYB8"/>
    <mergeCell ref="IYC8:IYD8"/>
    <mergeCell ref="IYE8:IYF8"/>
    <mergeCell ref="IYG8:IYH8"/>
    <mergeCell ref="IYI8:IYJ8"/>
    <mergeCell ref="IYK8:IYL8"/>
    <mergeCell ref="IXO8:IXP8"/>
    <mergeCell ref="IXQ8:IXR8"/>
    <mergeCell ref="IXS8:IXT8"/>
    <mergeCell ref="IXU8:IXV8"/>
    <mergeCell ref="IXW8:IXX8"/>
    <mergeCell ref="IXY8:IXZ8"/>
    <mergeCell ref="IXC8:IXD8"/>
    <mergeCell ref="IXE8:IXF8"/>
    <mergeCell ref="IXG8:IXH8"/>
    <mergeCell ref="IXI8:IXJ8"/>
    <mergeCell ref="IXK8:IXL8"/>
    <mergeCell ref="IXM8:IXN8"/>
    <mergeCell ref="IWQ8:IWR8"/>
    <mergeCell ref="IWS8:IWT8"/>
    <mergeCell ref="IWU8:IWV8"/>
    <mergeCell ref="IWW8:IWX8"/>
    <mergeCell ref="IWY8:IWZ8"/>
    <mergeCell ref="IXA8:IXB8"/>
    <mergeCell ref="IWE8:IWF8"/>
    <mergeCell ref="IWG8:IWH8"/>
    <mergeCell ref="IWI8:IWJ8"/>
    <mergeCell ref="IWK8:IWL8"/>
    <mergeCell ref="IWM8:IWN8"/>
    <mergeCell ref="IWO8:IWP8"/>
    <mergeCell ref="IVS8:IVT8"/>
    <mergeCell ref="IVU8:IVV8"/>
    <mergeCell ref="IVW8:IVX8"/>
    <mergeCell ref="IVY8:IVZ8"/>
    <mergeCell ref="IWA8:IWB8"/>
    <mergeCell ref="IWC8:IWD8"/>
    <mergeCell ref="IVG8:IVH8"/>
    <mergeCell ref="IVI8:IVJ8"/>
    <mergeCell ref="IVK8:IVL8"/>
    <mergeCell ref="IVM8:IVN8"/>
    <mergeCell ref="IVO8:IVP8"/>
    <mergeCell ref="IVQ8:IVR8"/>
    <mergeCell ref="IUU8:IUV8"/>
    <mergeCell ref="IUW8:IUX8"/>
    <mergeCell ref="IUY8:IUZ8"/>
    <mergeCell ref="IVA8:IVB8"/>
    <mergeCell ref="IVC8:IVD8"/>
    <mergeCell ref="IVE8:IVF8"/>
    <mergeCell ref="IUI8:IUJ8"/>
    <mergeCell ref="IUK8:IUL8"/>
    <mergeCell ref="IUM8:IUN8"/>
    <mergeCell ref="IUO8:IUP8"/>
    <mergeCell ref="IUQ8:IUR8"/>
    <mergeCell ref="IUS8:IUT8"/>
    <mergeCell ref="ITW8:ITX8"/>
    <mergeCell ref="ITY8:ITZ8"/>
    <mergeCell ref="IUA8:IUB8"/>
    <mergeCell ref="IUC8:IUD8"/>
    <mergeCell ref="IUE8:IUF8"/>
    <mergeCell ref="IUG8:IUH8"/>
    <mergeCell ref="ITK8:ITL8"/>
    <mergeCell ref="ITM8:ITN8"/>
    <mergeCell ref="ITO8:ITP8"/>
    <mergeCell ref="ITQ8:ITR8"/>
    <mergeCell ref="ITS8:ITT8"/>
    <mergeCell ref="ITU8:ITV8"/>
    <mergeCell ref="ISY8:ISZ8"/>
    <mergeCell ref="ITA8:ITB8"/>
    <mergeCell ref="ITC8:ITD8"/>
    <mergeCell ref="ITE8:ITF8"/>
    <mergeCell ref="ITG8:ITH8"/>
    <mergeCell ref="ITI8:ITJ8"/>
    <mergeCell ref="ISM8:ISN8"/>
    <mergeCell ref="ISO8:ISP8"/>
    <mergeCell ref="ISQ8:ISR8"/>
    <mergeCell ref="ISS8:IST8"/>
    <mergeCell ref="ISU8:ISV8"/>
    <mergeCell ref="ISW8:ISX8"/>
    <mergeCell ref="ISA8:ISB8"/>
    <mergeCell ref="ISC8:ISD8"/>
    <mergeCell ref="ISE8:ISF8"/>
    <mergeCell ref="ISG8:ISH8"/>
    <mergeCell ref="ISI8:ISJ8"/>
    <mergeCell ref="ISK8:ISL8"/>
    <mergeCell ref="IRO8:IRP8"/>
    <mergeCell ref="IRQ8:IRR8"/>
    <mergeCell ref="IRS8:IRT8"/>
    <mergeCell ref="IRU8:IRV8"/>
    <mergeCell ref="IRW8:IRX8"/>
    <mergeCell ref="IRY8:IRZ8"/>
    <mergeCell ref="IRC8:IRD8"/>
    <mergeCell ref="IRE8:IRF8"/>
    <mergeCell ref="IRG8:IRH8"/>
    <mergeCell ref="IRI8:IRJ8"/>
    <mergeCell ref="IRK8:IRL8"/>
    <mergeCell ref="IRM8:IRN8"/>
    <mergeCell ref="IQQ8:IQR8"/>
    <mergeCell ref="IQS8:IQT8"/>
    <mergeCell ref="IQU8:IQV8"/>
    <mergeCell ref="IQW8:IQX8"/>
    <mergeCell ref="IQY8:IQZ8"/>
    <mergeCell ref="IRA8:IRB8"/>
    <mergeCell ref="IQE8:IQF8"/>
    <mergeCell ref="IQG8:IQH8"/>
    <mergeCell ref="IQI8:IQJ8"/>
    <mergeCell ref="IQK8:IQL8"/>
    <mergeCell ref="IQM8:IQN8"/>
    <mergeCell ref="IQO8:IQP8"/>
    <mergeCell ref="IPS8:IPT8"/>
    <mergeCell ref="IPU8:IPV8"/>
    <mergeCell ref="IPW8:IPX8"/>
    <mergeCell ref="IPY8:IPZ8"/>
    <mergeCell ref="IQA8:IQB8"/>
    <mergeCell ref="IQC8:IQD8"/>
    <mergeCell ref="IPG8:IPH8"/>
    <mergeCell ref="IPI8:IPJ8"/>
    <mergeCell ref="IPK8:IPL8"/>
    <mergeCell ref="IPM8:IPN8"/>
    <mergeCell ref="IPO8:IPP8"/>
    <mergeCell ref="IPQ8:IPR8"/>
    <mergeCell ref="IOU8:IOV8"/>
    <mergeCell ref="IOW8:IOX8"/>
    <mergeCell ref="IOY8:IOZ8"/>
    <mergeCell ref="IPA8:IPB8"/>
    <mergeCell ref="IPC8:IPD8"/>
    <mergeCell ref="IPE8:IPF8"/>
    <mergeCell ref="IOI8:IOJ8"/>
    <mergeCell ref="IOK8:IOL8"/>
    <mergeCell ref="IOM8:ION8"/>
    <mergeCell ref="IOO8:IOP8"/>
    <mergeCell ref="IOQ8:IOR8"/>
    <mergeCell ref="IOS8:IOT8"/>
    <mergeCell ref="INW8:INX8"/>
    <mergeCell ref="INY8:INZ8"/>
    <mergeCell ref="IOA8:IOB8"/>
    <mergeCell ref="IOC8:IOD8"/>
    <mergeCell ref="IOE8:IOF8"/>
    <mergeCell ref="IOG8:IOH8"/>
    <mergeCell ref="INK8:INL8"/>
    <mergeCell ref="INM8:INN8"/>
    <mergeCell ref="INO8:INP8"/>
    <mergeCell ref="INQ8:INR8"/>
    <mergeCell ref="INS8:INT8"/>
    <mergeCell ref="INU8:INV8"/>
    <mergeCell ref="IMY8:IMZ8"/>
    <mergeCell ref="INA8:INB8"/>
    <mergeCell ref="INC8:IND8"/>
    <mergeCell ref="INE8:INF8"/>
    <mergeCell ref="ING8:INH8"/>
    <mergeCell ref="INI8:INJ8"/>
    <mergeCell ref="IMM8:IMN8"/>
    <mergeCell ref="IMO8:IMP8"/>
    <mergeCell ref="IMQ8:IMR8"/>
    <mergeCell ref="IMS8:IMT8"/>
    <mergeCell ref="IMU8:IMV8"/>
    <mergeCell ref="IMW8:IMX8"/>
    <mergeCell ref="IMA8:IMB8"/>
    <mergeCell ref="IMC8:IMD8"/>
    <mergeCell ref="IME8:IMF8"/>
    <mergeCell ref="IMG8:IMH8"/>
    <mergeCell ref="IMI8:IMJ8"/>
    <mergeCell ref="IMK8:IML8"/>
    <mergeCell ref="ILO8:ILP8"/>
    <mergeCell ref="ILQ8:ILR8"/>
    <mergeCell ref="ILS8:ILT8"/>
    <mergeCell ref="ILU8:ILV8"/>
    <mergeCell ref="ILW8:ILX8"/>
    <mergeCell ref="ILY8:ILZ8"/>
    <mergeCell ref="ILC8:ILD8"/>
    <mergeCell ref="ILE8:ILF8"/>
    <mergeCell ref="ILG8:ILH8"/>
    <mergeCell ref="ILI8:ILJ8"/>
    <mergeCell ref="ILK8:ILL8"/>
    <mergeCell ref="ILM8:ILN8"/>
    <mergeCell ref="IKQ8:IKR8"/>
    <mergeCell ref="IKS8:IKT8"/>
    <mergeCell ref="IKU8:IKV8"/>
    <mergeCell ref="IKW8:IKX8"/>
    <mergeCell ref="IKY8:IKZ8"/>
    <mergeCell ref="ILA8:ILB8"/>
    <mergeCell ref="IKE8:IKF8"/>
    <mergeCell ref="IKG8:IKH8"/>
    <mergeCell ref="IKI8:IKJ8"/>
    <mergeCell ref="IKK8:IKL8"/>
    <mergeCell ref="IKM8:IKN8"/>
    <mergeCell ref="IKO8:IKP8"/>
    <mergeCell ref="IJS8:IJT8"/>
    <mergeCell ref="IJU8:IJV8"/>
    <mergeCell ref="IJW8:IJX8"/>
    <mergeCell ref="IJY8:IJZ8"/>
    <mergeCell ref="IKA8:IKB8"/>
    <mergeCell ref="IKC8:IKD8"/>
    <mergeCell ref="IJG8:IJH8"/>
    <mergeCell ref="IJI8:IJJ8"/>
    <mergeCell ref="IJK8:IJL8"/>
    <mergeCell ref="IJM8:IJN8"/>
    <mergeCell ref="IJO8:IJP8"/>
    <mergeCell ref="IJQ8:IJR8"/>
    <mergeCell ref="IIU8:IIV8"/>
    <mergeCell ref="IIW8:IIX8"/>
    <mergeCell ref="IIY8:IIZ8"/>
    <mergeCell ref="IJA8:IJB8"/>
    <mergeCell ref="IJC8:IJD8"/>
    <mergeCell ref="IJE8:IJF8"/>
    <mergeCell ref="III8:IIJ8"/>
    <mergeCell ref="IIK8:IIL8"/>
    <mergeCell ref="IIM8:IIN8"/>
    <mergeCell ref="IIO8:IIP8"/>
    <mergeCell ref="IIQ8:IIR8"/>
    <mergeCell ref="IIS8:IIT8"/>
    <mergeCell ref="IHW8:IHX8"/>
    <mergeCell ref="IHY8:IHZ8"/>
    <mergeCell ref="IIA8:IIB8"/>
    <mergeCell ref="IIC8:IID8"/>
    <mergeCell ref="IIE8:IIF8"/>
    <mergeCell ref="IIG8:IIH8"/>
    <mergeCell ref="IHK8:IHL8"/>
    <mergeCell ref="IHM8:IHN8"/>
    <mergeCell ref="IHO8:IHP8"/>
    <mergeCell ref="IHQ8:IHR8"/>
    <mergeCell ref="IHS8:IHT8"/>
    <mergeCell ref="IHU8:IHV8"/>
    <mergeCell ref="IGY8:IGZ8"/>
    <mergeCell ref="IHA8:IHB8"/>
    <mergeCell ref="IHC8:IHD8"/>
    <mergeCell ref="IHE8:IHF8"/>
    <mergeCell ref="IHG8:IHH8"/>
    <mergeCell ref="IHI8:IHJ8"/>
    <mergeCell ref="IGM8:IGN8"/>
    <mergeCell ref="IGO8:IGP8"/>
    <mergeCell ref="IGQ8:IGR8"/>
    <mergeCell ref="IGS8:IGT8"/>
    <mergeCell ref="IGU8:IGV8"/>
    <mergeCell ref="IGW8:IGX8"/>
    <mergeCell ref="IGA8:IGB8"/>
    <mergeCell ref="IGC8:IGD8"/>
    <mergeCell ref="IGE8:IGF8"/>
    <mergeCell ref="IGG8:IGH8"/>
    <mergeCell ref="IGI8:IGJ8"/>
    <mergeCell ref="IGK8:IGL8"/>
    <mergeCell ref="IFO8:IFP8"/>
    <mergeCell ref="IFQ8:IFR8"/>
    <mergeCell ref="IFS8:IFT8"/>
    <mergeCell ref="IFU8:IFV8"/>
    <mergeCell ref="IFW8:IFX8"/>
    <mergeCell ref="IFY8:IFZ8"/>
    <mergeCell ref="IFC8:IFD8"/>
    <mergeCell ref="IFE8:IFF8"/>
    <mergeCell ref="IFG8:IFH8"/>
    <mergeCell ref="IFI8:IFJ8"/>
    <mergeCell ref="IFK8:IFL8"/>
    <mergeCell ref="IFM8:IFN8"/>
    <mergeCell ref="IEQ8:IER8"/>
    <mergeCell ref="IES8:IET8"/>
    <mergeCell ref="IEU8:IEV8"/>
    <mergeCell ref="IEW8:IEX8"/>
    <mergeCell ref="IEY8:IEZ8"/>
    <mergeCell ref="IFA8:IFB8"/>
    <mergeCell ref="IEE8:IEF8"/>
    <mergeCell ref="IEG8:IEH8"/>
    <mergeCell ref="IEI8:IEJ8"/>
    <mergeCell ref="IEK8:IEL8"/>
    <mergeCell ref="IEM8:IEN8"/>
    <mergeCell ref="IEO8:IEP8"/>
    <mergeCell ref="IDS8:IDT8"/>
    <mergeCell ref="IDU8:IDV8"/>
    <mergeCell ref="IDW8:IDX8"/>
    <mergeCell ref="IDY8:IDZ8"/>
    <mergeCell ref="IEA8:IEB8"/>
    <mergeCell ref="IEC8:IED8"/>
    <mergeCell ref="IDG8:IDH8"/>
    <mergeCell ref="IDI8:IDJ8"/>
    <mergeCell ref="IDK8:IDL8"/>
    <mergeCell ref="IDM8:IDN8"/>
    <mergeCell ref="IDO8:IDP8"/>
    <mergeCell ref="IDQ8:IDR8"/>
    <mergeCell ref="ICU8:ICV8"/>
    <mergeCell ref="ICW8:ICX8"/>
    <mergeCell ref="ICY8:ICZ8"/>
    <mergeCell ref="IDA8:IDB8"/>
    <mergeCell ref="IDC8:IDD8"/>
    <mergeCell ref="IDE8:IDF8"/>
    <mergeCell ref="ICI8:ICJ8"/>
    <mergeCell ref="ICK8:ICL8"/>
    <mergeCell ref="ICM8:ICN8"/>
    <mergeCell ref="ICO8:ICP8"/>
    <mergeCell ref="ICQ8:ICR8"/>
    <mergeCell ref="ICS8:ICT8"/>
    <mergeCell ref="IBW8:IBX8"/>
    <mergeCell ref="IBY8:IBZ8"/>
    <mergeCell ref="ICA8:ICB8"/>
    <mergeCell ref="ICC8:ICD8"/>
    <mergeCell ref="ICE8:ICF8"/>
    <mergeCell ref="ICG8:ICH8"/>
    <mergeCell ref="IBK8:IBL8"/>
    <mergeCell ref="IBM8:IBN8"/>
    <mergeCell ref="IBO8:IBP8"/>
    <mergeCell ref="IBQ8:IBR8"/>
    <mergeCell ref="IBS8:IBT8"/>
    <mergeCell ref="IBU8:IBV8"/>
    <mergeCell ref="IAY8:IAZ8"/>
    <mergeCell ref="IBA8:IBB8"/>
    <mergeCell ref="IBC8:IBD8"/>
    <mergeCell ref="IBE8:IBF8"/>
    <mergeCell ref="IBG8:IBH8"/>
    <mergeCell ref="IBI8:IBJ8"/>
    <mergeCell ref="IAM8:IAN8"/>
    <mergeCell ref="IAO8:IAP8"/>
    <mergeCell ref="IAQ8:IAR8"/>
    <mergeCell ref="IAS8:IAT8"/>
    <mergeCell ref="IAU8:IAV8"/>
    <mergeCell ref="IAW8:IAX8"/>
    <mergeCell ref="IAA8:IAB8"/>
    <mergeCell ref="IAC8:IAD8"/>
    <mergeCell ref="IAE8:IAF8"/>
    <mergeCell ref="IAG8:IAH8"/>
    <mergeCell ref="IAI8:IAJ8"/>
    <mergeCell ref="IAK8:IAL8"/>
    <mergeCell ref="HZO8:HZP8"/>
    <mergeCell ref="HZQ8:HZR8"/>
    <mergeCell ref="HZS8:HZT8"/>
    <mergeCell ref="HZU8:HZV8"/>
    <mergeCell ref="HZW8:HZX8"/>
    <mergeCell ref="HZY8:HZZ8"/>
    <mergeCell ref="HZC8:HZD8"/>
    <mergeCell ref="HZE8:HZF8"/>
    <mergeCell ref="HZG8:HZH8"/>
    <mergeCell ref="HZI8:HZJ8"/>
    <mergeCell ref="HZK8:HZL8"/>
    <mergeCell ref="HZM8:HZN8"/>
    <mergeCell ref="HYQ8:HYR8"/>
    <mergeCell ref="HYS8:HYT8"/>
    <mergeCell ref="HYU8:HYV8"/>
    <mergeCell ref="HYW8:HYX8"/>
    <mergeCell ref="HYY8:HYZ8"/>
    <mergeCell ref="HZA8:HZB8"/>
    <mergeCell ref="HYE8:HYF8"/>
    <mergeCell ref="HYG8:HYH8"/>
    <mergeCell ref="HYI8:HYJ8"/>
    <mergeCell ref="HYK8:HYL8"/>
    <mergeCell ref="HYM8:HYN8"/>
    <mergeCell ref="HYO8:HYP8"/>
    <mergeCell ref="HXS8:HXT8"/>
    <mergeCell ref="HXU8:HXV8"/>
    <mergeCell ref="HXW8:HXX8"/>
    <mergeCell ref="HXY8:HXZ8"/>
    <mergeCell ref="HYA8:HYB8"/>
    <mergeCell ref="HYC8:HYD8"/>
    <mergeCell ref="HXG8:HXH8"/>
    <mergeCell ref="HXI8:HXJ8"/>
    <mergeCell ref="HXK8:HXL8"/>
    <mergeCell ref="HXM8:HXN8"/>
    <mergeCell ref="HXO8:HXP8"/>
    <mergeCell ref="HXQ8:HXR8"/>
    <mergeCell ref="HWU8:HWV8"/>
    <mergeCell ref="HWW8:HWX8"/>
    <mergeCell ref="HWY8:HWZ8"/>
    <mergeCell ref="HXA8:HXB8"/>
    <mergeCell ref="HXC8:HXD8"/>
    <mergeCell ref="HXE8:HXF8"/>
    <mergeCell ref="HWI8:HWJ8"/>
    <mergeCell ref="HWK8:HWL8"/>
    <mergeCell ref="HWM8:HWN8"/>
    <mergeCell ref="HWO8:HWP8"/>
    <mergeCell ref="HWQ8:HWR8"/>
    <mergeCell ref="HWS8:HWT8"/>
    <mergeCell ref="HVW8:HVX8"/>
    <mergeCell ref="HVY8:HVZ8"/>
    <mergeCell ref="HWA8:HWB8"/>
    <mergeCell ref="HWC8:HWD8"/>
    <mergeCell ref="HWE8:HWF8"/>
    <mergeCell ref="HWG8:HWH8"/>
    <mergeCell ref="HVK8:HVL8"/>
    <mergeCell ref="HVM8:HVN8"/>
    <mergeCell ref="HVO8:HVP8"/>
    <mergeCell ref="HVQ8:HVR8"/>
    <mergeCell ref="HVS8:HVT8"/>
    <mergeCell ref="HVU8:HVV8"/>
    <mergeCell ref="HUY8:HUZ8"/>
    <mergeCell ref="HVA8:HVB8"/>
    <mergeCell ref="HVC8:HVD8"/>
    <mergeCell ref="HVE8:HVF8"/>
    <mergeCell ref="HVG8:HVH8"/>
    <mergeCell ref="HVI8:HVJ8"/>
    <mergeCell ref="HUM8:HUN8"/>
    <mergeCell ref="HUO8:HUP8"/>
    <mergeCell ref="HUQ8:HUR8"/>
    <mergeCell ref="HUS8:HUT8"/>
    <mergeCell ref="HUU8:HUV8"/>
    <mergeCell ref="HUW8:HUX8"/>
    <mergeCell ref="HUA8:HUB8"/>
    <mergeCell ref="HUC8:HUD8"/>
    <mergeCell ref="HUE8:HUF8"/>
    <mergeCell ref="HUG8:HUH8"/>
    <mergeCell ref="HUI8:HUJ8"/>
    <mergeCell ref="HUK8:HUL8"/>
    <mergeCell ref="HTO8:HTP8"/>
    <mergeCell ref="HTQ8:HTR8"/>
    <mergeCell ref="HTS8:HTT8"/>
    <mergeCell ref="HTU8:HTV8"/>
    <mergeCell ref="HTW8:HTX8"/>
    <mergeCell ref="HTY8:HTZ8"/>
    <mergeCell ref="HTC8:HTD8"/>
    <mergeCell ref="HTE8:HTF8"/>
    <mergeCell ref="HTG8:HTH8"/>
    <mergeCell ref="HTI8:HTJ8"/>
    <mergeCell ref="HTK8:HTL8"/>
    <mergeCell ref="HTM8:HTN8"/>
    <mergeCell ref="HSQ8:HSR8"/>
    <mergeCell ref="HSS8:HST8"/>
    <mergeCell ref="HSU8:HSV8"/>
    <mergeCell ref="HSW8:HSX8"/>
    <mergeCell ref="HSY8:HSZ8"/>
    <mergeCell ref="HTA8:HTB8"/>
    <mergeCell ref="HSE8:HSF8"/>
    <mergeCell ref="HSG8:HSH8"/>
    <mergeCell ref="HSI8:HSJ8"/>
    <mergeCell ref="HSK8:HSL8"/>
    <mergeCell ref="HSM8:HSN8"/>
    <mergeCell ref="HSO8:HSP8"/>
    <mergeCell ref="HRS8:HRT8"/>
    <mergeCell ref="HRU8:HRV8"/>
    <mergeCell ref="HRW8:HRX8"/>
    <mergeCell ref="HRY8:HRZ8"/>
    <mergeCell ref="HSA8:HSB8"/>
    <mergeCell ref="HSC8:HSD8"/>
    <mergeCell ref="HRG8:HRH8"/>
    <mergeCell ref="HRI8:HRJ8"/>
    <mergeCell ref="HRK8:HRL8"/>
    <mergeCell ref="HRM8:HRN8"/>
    <mergeCell ref="HRO8:HRP8"/>
    <mergeCell ref="HRQ8:HRR8"/>
    <mergeCell ref="HQU8:HQV8"/>
    <mergeCell ref="HQW8:HQX8"/>
    <mergeCell ref="HQY8:HQZ8"/>
    <mergeCell ref="HRA8:HRB8"/>
    <mergeCell ref="HRC8:HRD8"/>
    <mergeCell ref="HRE8:HRF8"/>
    <mergeCell ref="HQI8:HQJ8"/>
    <mergeCell ref="HQK8:HQL8"/>
    <mergeCell ref="HQM8:HQN8"/>
    <mergeCell ref="HQO8:HQP8"/>
    <mergeCell ref="HQQ8:HQR8"/>
    <mergeCell ref="HQS8:HQT8"/>
    <mergeCell ref="HPW8:HPX8"/>
    <mergeCell ref="HPY8:HPZ8"/>
    <mergeCell ref="HQA8:HQB8"/>
    <mergeCell ref="HQC8:HQD8"/>
    <mergeCell ref="HQE8:HQF8"/>
    <mergeCell ref="HQG8:HQH8"/>
    <mergeCell ref="HPK8:HPL8"/>
    <mergeCell ref="HPM8:HPN8"/>
    <mergeCell ref="HPO8:HPP8"/>
    <mergeCell ref="HPQ8:HPR8"/>
    <mergeCell ref="HPS8:HPT8"/>
    <mergeCell ref="HPU8:HPV8"/>
    <mergeCell ref="HOY8:HOZ8"/>
    <mergeCell ref="HPA8:HPB8"/>
    <mergeCell ref="HPC8:HPD8"/>
    <mergeCell ref="HPE8:HPF8"/>
    <mergeCell ref="HPG8:HPH8"/>
    <mergeCell ref="HPI8:HPJ8"/>
    <mergeCell ref="HOM8:HON8"/>
    <mergeCell ref="HOO8:HOP8"/>
    <mergeCell ref="HOQ8:HOR8"/>
    <mergeCell ref="HOS8:HOT8"/>
    <mergeCell ref="HOU8:HOV8"/>
    <mergeCell ref="HOW8:HOX8"/>
    <mergeCell ref="HOA8:HOB8"/>
    <mergeCell ref="HOC8:HOD8"/>
    <mergeCell ref="HOE8:HOF8"/>
    <mergeCell ref="HOG8:HOH8"/>
    <mergeCell ref="HOI8:HOJ8"/>
    <mergeCell ref="HOK8:HOL8"/>
    <mergeCell ref="HNO8:HNP8"/>
    <mergeCell ref="HNQ8:HNR8"/>
    <mergeCell ref="HNS8:HNT8"/>
    <mergeCell ref="HNU8:HNV8"/>
    <mergeCell ref="HNW8:HNX8"/>
    <mergeCell ref="HNY8:HNZ8"/>
    <mergeCell ref="HNC8:HND8"/>
    <mergeCell ref="HNE8:HNF8"/>
    <mergeCell ref="HNG8:HNH8"/>
    <mergeCell ref="HNI8:HNJ8"/>
    <mergeCell ref="HNK8:HNL8"/>
    <mergeCell ref="HNM8:HNN8"/>
    <mergeCell ref="HMQ8:HMR8"/>
    <mergeCell ref="HMS8:HMT8"/>
    <mergeCell ref="HMU8:HMV8"/>
    <mergeCell ref="HMW8:HMX8"/>
    <mergeCell ref="HMY8:HMZ8"/>
    <mergeCell ref="HNA8:HNB8"/>
    <mergeCell ref="HME8:HMF8"/>
    <mergeCell ref="HMG8:HMH8"/>
    <mergeCell ref="HMI8:HMJ8"/>
    <mergeCell ref="HMK8:HML8"/>
    <mergeCell ref="HMM8:HMN8"/>
    <mergeCell ref="HMO8:HMP8"/>
    <mergeCell ref="HLS8:HLT8"/>
    <mergeCell ref="HLU8:HLV8"/>
    <mergeCell ref="HLW8:HLX8"/>
    <mergeCell ref="HLY8:HLZ8"/>
    <mergeCell ref="HMA8:HMB8"/>
    <mergeCell ref="HMC8:HMD8"/>
    <mergeCell ref="HLG8:HLH8"/>
    <mergeCell ref="HLI8:HLJ8"/>
    <mergeCell ref="HLK8:HLL8"/>
    <mergeCell ref="HLM8:HLN8"/>
    <mergeCell ref="HLO8:HLP8"/>
    <mergeCell ref="HLQ8:HLR8"/>
    <mergeCell ref="HKU8:HKV8"/>
    <mergeCell ref="HKW8:HKX8"/>
    <mergeCell ref="HKY8:HKZ8"/>
    <mergeCell ref="HLA8:HLB8"/>
    <mergeCell ref="HLC8:HLD8"/>
    <mergeCell ref="HLE8:HLF8"/>
    <mergeCell ref="HKI8:HKJ8"/>
    <mergeCell ref="HKK8:HKL8"/>
    <mergeCell ref="HKM8:HKN8"/>
    <mergeCell ref="HKO8:HKP8"/>
    <mergeCell ref="HKQ8:HKR8"/>
    <mergeCell ref="HKS8:HKT8"/>
    <mergeCell ref="HJW8:HJX8"/>
    <mergeCell ref="HJY8:HJZ8"/>
    <mergeCell ref="HKA8:HKB8"/>
    <mergeCell ref="HKC8:HKD8"/>
    <mergeCell ref="HKE8:HKF8"/>
    <mergeCell ref="HKG8:HKH8"/>
    <mergeCell ref="HJK8:HJL8"/>
    <mergeCell ref="HJM8:HJN8"/>
    <mergeCell ref="HJO8:HJP8"/>
    <mergeCell ref="HJQ8:HJR8"/>
    <mergeCell ref="HJS8:HJT8"/>
    <mergeCell ref="HJU8:HJV8"/>
    <mergeCell ref="HIY8:HIZ8"/>
    <mergeCell ref="HJA8:HJB8"/>
    <mergeCell ref="HJC8:HJD8"/>
    <mergeCell ref="HJE8:HJF8"/>
    <mergeCell ref="HJG8:HJH8"/>
    <mergeCell ref="HJI8:HJJ8"/>
    <mergeCell ref="HIM8:HIN8"/>
    <mergeCell ref="HIO8:HIP8"/>
    <mergeCell ref="HIQ8:HIR8"/>
    <mergeCell ref="HIS8:HIT8"/>
    <mergeCell ref="HIU8:HIV8"/>
    <mergeCell ref="HIW8:HIX8"/>
    <mergeCell ref="HIA8:HIB8"/>
    <mergeCell ref="HIC8:HID8"/>
    <mergeCell ref="HIE8:HIF8"/>
    <mergeCell ref="HIG8:HIH8"/>
    <mergeCell ref="HII8:HIJ8"/>
    <mergeCell ref="HIK8:HIL8"/>
    <mergeCell ref="HHO8:HHP8"/>
    <mergeCell ref="HHQ8:HHR8"/>
    <mergeCell ref="HHS8:HHT8"/>
    <mergeCell ref="HHU8:HHV8"/>
    <mergeCell ref="HHW8:HHX8"/>
    <mergeCell ref="HHY8:HHZ8"/>
    <mergeCell ref="HHC8:HHD8"/>
    <mergeCell ref="HHE8:HHF8"/>
    <mergeCell ref="HHG8:HHH8"/>
    <mergeCell ref="HHI8:HHJ8"/>
    <mergeCell ref="HHK8:HHL8"/>
    <mergeCell ref="HHM8:HHN8"/>
    <mergeCell ref="HGQ8:HGR8"/>
    <mergeCell ref="HGS8:HGT8"/>
    <mergeCell ref="HGU8:HGV8"/>
    <mergeCell ref="HGW8:HGX8"/>
    <mergeCell ref="HGY8:HGZ8"/>
    <mergeCell ref="HHA8:HHB8"/>
    <mergeCell ref="HGE8:HGF8"/>
    <mergeCell ref="HGG8:HGH8"/>
    <mergeCell ref="HGI8:HGJ8"/>
    <mergeCell ref="HGK8:HGL8"/>
    <mergeCell ref="HGM8:HGN8"/>
    <mergeCell ref="HGO8:HGP8"/>
    <mergeCell ref="HFS8:HFT8"/>
    <mergeCell ref="HFU8:HFV8"/>
    <mergeCell ref="HFW8:HFX8"/>
    <mergeCell ref="HFY8:HFZ8"/>
    <mergeCell ref="HGA8:HGB8"/>
    <mergeCell ref="HGC8:HGD8"/>
    <mergeCell ref="HFG8:HFH8"/>
    <mergeCell ref="HFI8:HFJ8"/>
    <mergeCell ref="HFK8:HFL8"/>
    <mergeCell ref="HFM8:HFN8"/>
    <mergeCell ref="HFO8:HFP8"/>
    <mergeCell ref="HFQ8:HFR8"/>
    <mergeCell ref="HEU8:HEV8"/>
    <mergeCell ref="HEW8:HEX8"/>
    <mergeCell ref="HEY8:HEZ8"/>
    <mergeCell ref="HFA8:HFB8"/>
    <mergeCell ref="HFC8:HFD8"/>
    <mergeCell ref="HFE8:HFF8"/>
    <mergeCell ref="HEI8:HEJ8"/>
    <mergeCell ref="HEK8:HEL8"/>
    <mergeCell ref="HEM8:HEN8"/>
    <mergeCell ref="HEO8:HEP8"/>
    <mergeCell ref="HEQ8:HER8"/>
    <mergeCell ref="HES8:HET8"/>
    <mergeCell ref="HDW8:HDX8"/>
    <mergeCell ref="HDY8:HDZ8"/>
    <mergeCell ref="HEA8:HEB8"/>
    <mergeCell ref="HEC8:HED8"/>
    <mergeCell ref="HEE8:HEF8"/>
    <mergeCell ref="HEG8:HEH8"/>
    <mergeCell ref="HDK8:HDL8"/>
    <mergeCell ref="HDM8:HDN8"/>
    <mergeCell ref="HDO8:HDP8"/>
    <mergeCell ref="HDQ8:HDR8"/>
    <mergeCell ref="HDS8:HDT8"/>
    <mergeCell ref="HDU8:HDV8"/>
    <mergeCell ref="HCY8:HCZ8"/>
    <mergeCell ref="HDA8:HDB8"/>
    <mergeCell ref="HDC8:HDD8"/>
    <mergeCell ref="HDE8:HDF8"/>
    <mergeCell ref="HDG8:HDH8"/>
    <mergeCell ref="HDI8:HDJ8"/>
    <mergeCell ref="HCM8:HCN8"/>
    <mergeCell ref="HCO8:HCP8"/>
    <mergeCell ref="HCQ8:HCR8"/>
    <mergeCell ref="HCS8:HCT8"/>
    <mergeCell ref="HCU8:HCV8"/>
    <mergeCell ref="HCW8:HCX8"/>
    <mergeCell ref="HCA8:HCB8"/>
    <mergeCell ref="HCC8:HCD8"/>
    <mergeCell ref="HCE8:HCF8"/>
    <mergeCell ref="HCG8:HCH8"/>
    <mergeCell ref="HCI8:HCJ8"/>
    <mergeCell ref="HCK8:HCL8"/>
    <mergeCell ref="HBO8:HBP8"/>
    <mergeCell ref="HBQ8:HBR8"/>
    <mergeCell ref="HBS8:HBT8"/>
    <mergeCell ref="HBU8:HBV8"/>
    <mergeCell ref="HBW8:HBX8"/>
    <mergeCell ref="HBY8:HBZ8"/>
    <mergeCell ref="HBC8:HBD8"/>
    <mergeCell ref="HBE8:HBF8"/>
    <mergeCell ref="HBG8:HBH8"/>
    <mergeCell ref="HBI8:HBJ8"/>
    <mergeCell ref="HBK8:HBL8"/>
    <mergeCell ref="HBM8:HBN8"/>
    <mergeCell ref="HAQ8:HAR8"/>
    <mergeCell ref="HAS8:HAT8"/>
    <mergeCell ref="HAU8:HAV8"/>
    <mergeCell ref="HAW8:HAX8"/>
    <mergeCell ref="HAY8:HAZ8"/>
    <mergeCell ref="HBA8:HBB8"/>
    <mergeCell ref="HAE8:HAF8"/>
    <mergeCell ref="HAG8:HAH8"/>
    <mergeCell ref="HAI8:HAJ8"/>
    <mergeCell ref="HAK8:HAL8"/>
    <mergeCell ref="HAM8:HAN8"/>
    <mergeCell ref="HAO8:HAP8"/>
    <mergeCell ref="GZS8:GZT8"/>
    <mergeCell ref="GZU8:GZV8"/>
    <mergeCell ref="GZW8:GZX8"/>
    <mergeCell ref="GZY8:GZZ8"/>
    <mergeCell ref="HAA8:HAB8"/>
    <mergeCell ref="HAC8:HAD8"/>
    <mergeCell ref="GZG8:GZH8"/>
    <mergeCell ref="GZI8:GZJ8"/>
    <mergeCell ref="GZK8:GZL8"/>
    <mergeCell ref="GZM8:GZN8"/>
    <mergeCell ref="GZO8:GZP8"/>
    <mergeCell ref="GZQ8:GZR8"/>
    <mergeCell ref="GYU8:GYV8"/>
    <mergeCell ref="GYW8:GYX8"/>
    <mergeCell ref="GYY8:GYZ8"/>
    <mergeCell ref="GZA8:GZB8"/>
    <mergeCell ref="GZC8:GZD8"/>
    <mergeCell ref="GZE8:GZF8"/>
    <mergeCell ref="GYI8:GYJ8"/>
    <mergeCell ref="GYK8:GYL8"/>
    <mergeCell ref="GYM8:GYN8"/>
    <mergeCell ref="GYO8:GYP8"/>
    <mergeCell ref="GYQ8:GYR8"/>
    <mergeCell ref="GYS8:GYT8"/>
    <mergeCell ref="GXW8:GXX8"/>
    <mergeCell ref="GXY8:GXZ8"/>
    <mergeCell ref="GYA8:GYB8"/>
    <mergeCell ref="GYC8:GYD8"/>
    <mergeCell ref="GYE8:GYF8"/>
    <mergeCell ref="GYG8:GYH8"/>
    <mergeCell ref="GXK8:GXL8"/>
    <mergeCell ref="GXM8:GXN8"/>
    <mergeCell ref="GXO8:GXP8"/>
    <mergeCell ref="GXQ8:GXR8"/>
    <mergeCell ref="GXS8:GXT8"/>
    <mergeCell ref="GXU8:GXV8"/>
    <mergeCell ref="GWY8:GWZ8"/>
    <mergeCell ref="GXA8:GXB8"/>
    <mergeCell ref="GXC8:GXD8"/>
    <mergeCell ref="GXE8:GXF8"/>
    <mergeCell ref="GXG8:GXH8"/>
    <mergeCell ref="GXI8:GXJ8"/>
    <mergeCell ref="GWM8:GWN8"/>
    <mergeCell ref="GWO8:GWP8"/>
    <mergeCell ref="GWQ8:GWR8"/>
    <mergeCell ref="GWS8:GWT8"/>
    <mergeCell ref="GWU8:GWV8"/>
    <mergeCell ref="GWW8:GWX8"/>
    <mergeCell ref="GWA8:GWB8"/>
    <mergeCell ref="GWC8:GWD8"/>
    <mergeCell ref="GWE8:GWF8"/>
    <mergeCell ref="GWG8:GWH8"/>
    <mergeCell ref="GWI8:GWJ8"/>
    <mergeCell ref="GWK8:GWL8"/>
    <mergeCell ref="GVO8:GVP8"/>
    <mergeCell ref="GVQ8:GVR8"/>
    <mergeCell ref="GVS8:GVT8"/>
    <mergeCell ref="GVU8:GVV8"/>
    <mergeCell ref="GVW8:GVX8"/>
    <mergeCell ref="GVY8:GVZ8"/>
    <mergeCell ref="GVC8:GVD8"/>
    <mergeCell ref="GVE8:GVF8"/>
    <mergeCell ref="GVG8:GVH8"/>
    <mergeCell ref="GVI8:GVJ8"/>
    <mergeCell ref="GVK8:GVL8"/>
    <mergeCell ref="GVM8:GVN8"/>
    <mergeCell ref="GUQ8:GUR8"/>
    <mergeCell ref="GUS8:GUT8"/>
    <mergeCell ref="GUU8:GUV8"/>
    <mergeCell ref="GUW8:GUX8"/>
    <mergeCell ref="GUY8:GUZ8"/>
    <mergeCell ref="GVA8:GVB8"/>
    <mergeCell ref="GUE8:GUF8"/>
    <mergeCell ref="GUG8:GUH8"/>
    <mergeCell ref="GUI8:GUJ8"/>
    <mergeCell ref="GUK8:GUL8"/>
    <mergeCell ref="GUM8:GUN8"/>
    <mergeCell ref="GUO8:GUP8"/>
    <mergeCell ref="GTS8:GTT8"/>
    <mergeCell ref="GTU8:GTV8"/>
    <mergeCell ref="GTW8:GTX8"/>
    <mergeCell ref="GTY8:GTZ8"/>
    <mergeCell ref="GUA8:GUB8"/>
    <mergeCell ref="GUC8:GUD8"/>
    <mergeCell ref="GTG8:GTH8"/>
    <mergeCell ref="GTI8:GTJ8"/>
    <mergeCell ref="GTK8:GTL8"/>
    <mergeCell ref="GTM8:GTN8"/>
    <mergeCell ref="GTO8:GTP8"/>
    <mergeCell ref="GTQ8:GTR8"/>
    <mergeCell ref="GSU8:GSV8"/>
    <mergeCell ref="GSW8:GSX8"/>
    <mergeCell ref="GSY8:GSZ8"/>
    <mergeCell ref="GTA8:GTB8"/>
    <mergeCell ref="GTC8:GTD8"/>
    <mergeCell ref="GTE8:GTF8"/>
    <mergeCell ref="GSI8:GSJ8"/>
    <mergeCell ref="GSK8:GSL8"/>
    <mergeCell ref="GSM8:GSN8"/>
    <mergeCell ref="GSO8:GSP8"/>
    <mergeCell ref="GSQ8:GSR8"/>
    <mergeCell ref="GSS8:GST8"/>
    <mergeCell ref="GRW8:GRX8"/>
    <mergeCell ref="GRY8:GRZ8"/>
    <mergeCell ref="GSA8:GSB8"/>
    <mergeCell ref="GSC8:GSD8"/>
    <mergeCell ref="GSE8:GSF8"/>
    <mergeCell ref="GSG8:GSH8"/>
    <mergeCell ref="GRK8:GRL8"/>
    <mergeCell ref="GRM8:GRN8"/>
    <mergeCell ref="GRO8:GRP8"/>
    <mergeCell ref="GRQ8:GRR8"/>
    <mergeCell ref="GRS8:GRT8"/>
    <mergeCell ref="GRU8:GRV8"/>
    <mergeCell ref="GQY8:GQZ8"/>
    <mergeCell ref="GRA8:GRB8"/>
    <mergeCell ref="GRC8:GRD8"/>
    <mergeCell ref="GRE8:GRF8"/>
    <mergeCell ref="GRG8:GRH8"/>
    <mergeCell ref="GRI8:GRJ8"/>
    <mergeCell ref="GQM8:GQN8"/>
    <mergeCell ref="GQO8:GQP8"/>
    <mergeCell ref="GQQ8:GQR8"/>
    <mergeCell ref="GQS8:GQT8"/>
    <mergeCell ref="GQU8:GQV8"/>
    <mergeCell ref="GQW8:GQX8"/>
    <mergeCell ref="GQA8:GQB8"/>
    <mergeCell ref="GQC8:GQD8"/>
    <mergeCell ref="GQE8:GQF8"/>
    <mergeCell ref="GQG8:GQH8"/>
    <mergeCell ref="GQI8:GQJ8"/>
    <mergeCell ref="GQK8:GQL8"/>
    <mergeCell ref="GPO8:GPP8"/>
    <mergeCell ref="GPQ8:GPR8"/>
    <mergeCell ref="GPS8:GPT8"/>
    <mergeCell ref="GPU8:GPV8"/>
    <mergeCell ref="GPW8:GPX8"/>
    <mergeCell ref="GPY8:GPZ8"/>
    <mergeCell ref="GPC8:GPD8"/>
    <mergeCell ref="GPE8:GPF8"/>
    <mergeCell ref="GPG8:GPH8"/>
    <mergeCell ref="GPI8:GPJ8"/>
    <mergeCell ref="GPK8:GPL8"/>
    <mergeCell ref="GPM8:GPN8"/>
    <mergeCell ref="GOQ8:GOR8"/>
    <mergeCell ref="GOS8:GOT8"/>
    <mergeCell ref="GOU8:GOV8"/>
    <mergeCell ref="GOW8:GOX8"/>
    <mergeCell ref="GOY8:GOZ8"/>
    <mergeCell ref="GPA8:GPB8"/>
    <mergeCell ref="GOE8:GOF8"/>
    <mergeCell ref="GOG8:GOH8"/>
    <mergeCell ref="GOI8:GOJ8"/>
    <mergeCell ref="GOK8:GOL8"/>
    <mergeCell ref="GOM8:GON8"/>
    <mergeCell ref="GOO8:GOP8"/>
    <mergeCell ref="GNS8:GNT8"/>
    <mergeCell ref="GNU8:GNV8"/>
    <mergeCell ref="GNW8:GNX8"/>
    <mergeCell ref="GNY8:GNZ8"/>
    <mergeCell ref="GOA8:GOB8"/>
    <mergeCell ref="GOC8:GOD8"/>
    <mergeCell ref="GNG8:GNH8"/>
    <mergeCell ref="GNI8:GNJ8"/>
    <mergeCell ref="GNK8:GNL8"/>
    <mergeCell ref="GNM8:GNN8"/>
    <mergeCell ref="GNO8:GNP8"/>
    <mergeCell ref="GNQ8:GNR8"/>
    <mergeCell ref="GMU8:GMV8"/>
    <mergeCell ref="GMW8:GMX8"/>
    <mergeCell ref="GMY8:GMZ8"/>
    <mergeCell ref="GNA8:GNB8"/>
    <mergeCell ref="GNC8:GND8"/>
    <mergeCell ref="GNE8:GNF8"/>
    <mergeCell ref="GMI8:GMJ8"/>
    <mergeCell ref="GMK8:GML8"/>
    <mergeCell ref="GMM8:GMN8"/>
    <mergeCell ref="GMO8:GMP8"/>
    <mergeCell ref="GMQ8:GMR8"/>
    <mergeCell ref="GMS8:GMT8"/>
    <mergeCell ref="GLW8:GLX8"/>
    <mergeCell ref="GLY8:GLZ8"/>
    <mergeCell ref="GMA8:GMB8"/>
    <mergeCell ref="GMC8:GMD8"/>
    <mergeCell ref="GME8:GMF8"/>
    <mergeCell ref="GMG8:GMH8"/>
    <mergeCell ref="GLK8:GLL8"/>
    <mergeCell ref="GLM8:GLN8"/>
    <mergeCell ref="GLO8:GLP8"/>
    <mergeCell ref="GLQ8:GLR8"/>
    <mergeCell ref="GLS8:GLT8"/>
    <mergeCell ref="GLU8:GLV8"/>
    <mergeCell ref="GKY8:GKZ8"/>
    <mergeCell ref="GLA8:GLB8"/>
    <mergeCell ref="GLC8:GLD8"/>
    <mergeCell ref="GLE8:GLF8"/>
    <mergeCell ref="GLG8:GLH8"/>
    <mergeCell ref="GLI8:GLJ8"/>
    <mergeCell ref="GKM8:GKN8"/>
    <mergeCell ref="GKO8:GKP8"/>
    <mergeCell ref="GKQ8:GKR8"/>
    <mergeCell ref="GKS8:GKT8"/>
    <mergeCell ref="GKU8:GKV8"/>
    <mergeCell ref="GKW8:GKX8"/>
    <mergeCell ref="GKA8:GKB8"/>
    <mergeCell ref="GKC8:GKD8"/>
    <mergeCell ref="GKE8:GKF8"/>
    <mergeCell ref="GKG8:GKH8"/>
    <mergeCell ref="GKI8:GKJ8"/>
    <mergeCell ref="GKK8:GKL8"/>
    <mergeCell ref="GJO8:GJP8"/>
    <mergeCell ref="GJQ8:GJR8"/>
    <mergeCell ref="GJS8:GJT8"/>
    <mergeCell ref="GJU8:GJV8"/>
    <mergeCell ref="GJW8:GJX8"/>
    <mergeCell ref="GJY8:GJZ8"/>
    <mergeCell ref="GJC8:GJD8"/>
    <mergeCell ref="GJE8:GJF8"/>
    <mergeCell ref="GJG8:GJH8"/>
    <mergeCell ref="GJI8:GJJ8"/>
    <mergeCell ref="GJK8:GJL8"/>
    <mergeCell ref="GJM8:GJN8"/>
    <mergeCell ref="GIQ8:GIR8"/>
    <mergeCell ref="GIS8:GIT8"/>
    <mergeCell ref="GIU8:GIV8"/>
    <mergeCell ref="GIW8:GIX8"/>
    <mergeCell ref="GIY8:GIZ8"/>
    <mergeCell ref="GJA8:GJB8"/>
    <mergeCell ref="GIE8:GIF8"/>
    <mergeCell ref="GIG8:GIH8"/>
    <mergeCell ref="GII8:GIJ8"/>
    <mergeCell ref="GIK8:GIL8"/>
    <mergeCell ref="GIM8:GIN8"/>
    <mergeCell ref="GIO8:GIP8"/>
    <mergeCell ref="GHS8:GHT8"/>
    <mergeCell ref="GHU8:GHV8"/>
    <mergeCell ref="GHW8:GHX8"/>
    <mergeCell ref="GHY8:GHZ8"/>
    <mergeCell ref="GIA8:GIB8"/>
    <mergeCell ref="GIC8:GID8"/>
    <mergeCell ref="GHG8:GHH8"/>
    <mergeCell ref="GHI8:GHJ8"/>
    <mergeCell ref="GHK8:GHL8"/>
    <mergeCell ref="GHM8:GHN8"/>
    <mergeCell ref="GHO8:GHP8"/>
    <mergeCell ref="GHQ8:GHR8"/>
    <mergeCell ref="GGU8:GGV8"/>
    <mergeCell ref="GGW8:GGX8"/>
    <mergeCell ref="GGY8:GGZ8"/>
    <mergeCell ref="GHA8:GHB8"/>
    <mergeCell ref="GHC8:GHD8"/>
    <mergeCell ref="GHE8:GHF8"/>
    <mergeCell ref="GGI8:GGJ8"/>
    <mergeCell ref="GGK8:GGL8"/>
    <mergeCell ref="GGM8:GGN8"/>
    <mergeCell ref="GGO8:GGP8"/>
    <mergeCell ref="GGQ8:GGR8"/>
    <mergeCell ref="GGS8:GGT8"/>
    <mergeCell ref="GFW8:GFX8"/>
    <mergeCell ref="GFY8:GFZ8"/>
    <mergeCell ref="GGA8:GGB8"/>
    <mergeCell ref="GGC8:GGD8"/>
    <mergeCell ref="GGE8:GGF8"/>
    <mergeCell ref="GGG8:GGH8"/>
    <mergeCell ref="GFK8:GFL8"/>
    <mergeCell ref="GFM8:GFN8"/>
    <mergeCell ref="GFO8:GFP8"/>
    <mergeCell ref="GFQ8:GFR8"/>
    <mergeCell ref="GFS8:GFT8"/>
    <mergeCell ref="GFU8:GFV8"/>
    <mergeCell ref="GEY8:GEZ8"/>
    <mergeCell ref="GFA8:GFB8"/>
    <mergeCell ref="GFC8:GFD8"/>
    <mergeCell ref="GFE8:GFF8"/>
    <mergeCell ref="GFG8:GFH8"/>
    <mergeCell ref="GFI8:GFJ8"/>
    <mergeCell ref="GEM8:GEN8"/>
    <mergeCell ref="GEO8:GEP8"/>
    <mergeCell ref="GEQ8:GER8"/>
    <mergeCell ref="GES8:GET8"/>
    <mergeCell ref="GEU8:GEV8"/>
    <mergeCell ref="GEW8:GEX8"/>
    <mergeCell ref="GEA8:GEB8"/>
    <mergeCell ref="GEC8:GED8"/>
    <mergeCell ref="GEE8:GEF8"/>
    <mergeCell ref="GEG8:GEH8"/>
    <mergeCell ref="GEI8:GEJ8"/>
    <mergeCell ref="GEK8:GEL8"/>
    <mergeCell ref="GDO8:GDP8"/>
    <mergeCell ref="GDQ8:GDR8"/>
    <mergeCell ref="GDS8:GDT8"/>
    <mergeCell ref="GDU8:GDV8"/>
    <mergeCell ref="GDW8:GDX8"/>
    <mergeCell ref="GDY8:GDZ8"/>
    <mergeCell ref="GDC8:GDD8"/>
    <mergeCell ref="GDE8:GDF8"/>
    <mergeCell ref="GDG8:GDH8"/>
    <mergeCell ref="GDI8:GDJ8"/>
    <mergeCell ref="GDK8:GDL8"/>
    <mergeCell ref="GDM8:GDN8"/>
    <mergeCell ref="GCQ8:GCR8"/>
    <mergeCell ref="GCS8:GCT8"/>
    <mergeCell ref="GCU8:GCV8"/>
    <mergeCell ref="GCW8:GCX8"/>
    <mergeCell ref="GCY8:GCZ8"/>
    <mergeCell ref="GDA8:GDB8"/>
    <mergeCell ref="GCE8:GCF8"/>
    <mergeCell ref="GCG8:GCH8"/>
    <mergeCell ref="GCI8:GCJ8"/>
    <mergeCell ref="GCK8:GCL8"/>
    <mergeCell ref="GCM8:GCN8"/>
    <mergeCell ref="GCO8:GCP8"/>
    <mergeCell ref="GBS8:GBT8"/>
    <mergeCell ref="GBU8:GBV8"/>
    <mergeCell ref="GBW8:GBX8"/>
    <mergeCell ref="GBY8:GBZ8"/>
    <mergeCell ref="GCA8:GCB8"/>
    <mergeCell ref="GCC8:GCD8"/>
    <mergeCell ref="GBG8:GBH8"/>
    <mergeCell ref="GBI8:GBJ8"/>
    <mergeCell ref="GBK8:GBL8"/>
    <mergeCell ref="GBM8:GBN8"/>
    <mergeCell ref="GBO8:GBP8"/>
    <mergeCell ref="GBQ8:GBR8"/>
    <mergeCell ref="GAU8:GAV8"/>
    <mergeCell ref="GAW8:GAX8"/>
    <mergeCell ref="GAY8:GAZ8"/>
    <mergeCell ref="GBA8:GBB8"/>
    <mergeCell ref="GBC8:GBD8"/>
    <mergeCell ref="GBE8:GBF8"/>
    <mergeCell ref="GAI8:GAJ8"/>
    <mergeCell ref="GAK8:GAL8"/>
    <mergeCell ref="GAM8:GAN8"/>
    <mergeCell ref="GAO8:GAP8"/>
    <mergeCell ref="GAQ8:GAR8"/>
    <mergeCell ref="GAS8:GAT8"/>
    <mergeCell ref="FZW8:FZX8"/>
    <mergeCell ref="FZY8:FZZ8"/>
    <mergeCell ref="GAA8:GAB8"/>
    <mergeCell ref="GAC8:GAD8"/>
    <mergeCell ref="GAE8:GAF8"/>
    <mergeCell ref="GAG8:GAH8"/>
    <mergeCell ref="FZK8:FZL8"/>
    <mergeCell ref="FZM8:FZN8"/>
    <mergeCell ref="FZO8:FZP8"/>
    <mergeCell ref="FZQ8:FZR8"/>
    <mergeCell ref="FZS8:FZT8"/>
    <mergeCell ref="FZU8:FZV8"/>
    <mergeCell ref="FYY8:FYZ8"/>
    <mergeCell ref="FZA8:FZB8"/>
    <mergeCell ref="FZC8:FZD8"/>
    <mergeCell ref="FZE8:FZF8"/>
    <mergeCell ref="FZG8:FZH8"/>
    <mergeCell ref="FZI8:FZJ8"/>
    <mergeCell ref="FYM8:FYN8"/>
    <mergeCell ref="FYO8:FYP8"/>
    <mergeCell ref="FYQ8:FYR8"/>
    <mergeCell ref="FYS8:FYT8"/>
    <mergeCell ref="FYU8:FYV8"/>
    <mergeCell ref="FYW8:FYX8"/>
    <mergeCell ref="FYA8:FYB8"/>
    <mergeCell ref="FYC8:FYD8"/>
    <mergeCell ref="FYE8:FYF8"/>
    <mergeCell ref="FYG8:FYH8"/>
    <mergeCell ref="FYI8:FYJ8"/>
    <mergeCell ref="FYK8:FYL8"/>
    <mergeCell ref="FXO8:FXP8"/>
    <mergeCell ref="FXQ8:FXR8"/>
    <mergeCell ref="FXS8:FXT8"/>
    <mergeCell ref="FXU8:FXV8"/>
    <mergeCell ref="FXW8:FXX8"/>
    <mergeCell ref="FXY8:FXZ8"/>
    <mergeCell ref="FXC8:FXD8"/>
    <mergeCell ref="FXE8:FXF8"/>
    <mergeCell ref="FXG8:FXH8"/>
    <mergeCell ref="FXI8:FXJ8"/>
    <mergeCell ref="FXK8:FXL8"/>
    <mergeCell ref="FXM8:FXN8"/>
    <mergeCell ref="FWQ8:FWR8"/>
    <mergeCell ref="FWS8:FWT8"/>
    <mergeCell ref="FWU8:FWV8"/>
    <mergeCell ref="FWW8:FWX8"/>
    <mergeCell ref="FWY8:FWZ8"/>
    <mergeCell ref="FXA8:FXB8"/>
    <mergeCell ref="FWE8:FWF8"/>
    <mergeCell ref="FWG8:FWH8"/>
    <mergeCell ref="FWI8:FWJ8"/>
    <mergeCell ref="FWK8:FWL8"/>
    <mergeCell ref="FWM8:FWN8"/>
    <mergeCell ref="FWO8:FWP8"/>
    <mergeCell ref="FVS8:FVT8"/>
    <mergeCell ref="FVU8:FVV8"/>
    <mergeCell ref="FVW8:FVX8"/>
    <mergeCell ref="FVY8:FVZ8"/>
    <mergeCell ref="FWA8:FWB8"/>
    <mergeCell ref="FWC8:FWD8"/>
    <mergeCell ref="FVG8:FVH8"/>
    <mergeCell ref="FVI8:FVJ8"/>
    <mergeCell ref="FVK8:FVL8"/>
    <mergeCell ref="FVM8:FVN8"/>
    <mergeCell ref="FVO8:FVP8"/>
    <mergeCell ref="FVQ8:FVR8"/>
    <mergeCell ref="FUU8:FUV8"/>
    <mergeCell ref="FUW8:FUX8"/>
    <mergeCell ref="FUY8:FUZ8"/>
    <mergeCell ref="FVA8:FVB8"/>
    <mergeCell ref="FVC8:FVD8"/>
    <mergeCell ref="FVE8:FVF8"/>
    <mergeCell ref="FUI8:FUJ8"/>
    <mergeCell ref="FUK8:FUL8"/>
    <mergeCell ref="FUM8:FUN8"/>
    <mergeCell ref="FUO8:FUP8"/>
    <mergeCell ref="FUQ8:FUR8"/>
    <mergeCell ref="FUS8:FUT8"/>
    <mergeCell ref="FTW8:FTX8"/>
    <mergeCell ref="FTY8:FTZ8"/>
    <mergeCell ref="FUA8:FUB8"/>
    <mergeCell ref="FUC8:FUD8"/>
    <mergeCell ref="FUE8:FUF8"/>
    <mergeCell ref="FUG8:FUH8"/>
    <mergeCell ref="FTK8:FTL8"/>
    <mergeCell ref="FTM8:FTN8"/>
    <mergeCell ref="FTO8:FTP8"/>
    <mergeCell ref="FTQ8:FTR8"/>
    <mergeCell ref="FTS8:FTT8"/>
    <mergeCell ref="FTU8:FTV8"/>
    <mergeCell ref="FSY8:FSZ8"/>
    <mergeCell ref="FTA8:FTB8"/>
    <mergeCell ref="FTC8:FTD8"/>
    <mergeCell ref="FTE8:FTF8"/>
    <mergeCell ref="FTG8:FTH8"/>
    <mergeCell ref="FTI8:FTJ8"/>
    <mergeCell ref="FSM8:FSN8"/>
    <mergeCell ref="FSO8:FSP8"/>
    <mergeCell ref="FSQ8:FSR8"/>
    <mergeCell ref="FSS8:FST8"/>
    <mergeCell ref="FSU8:FSV8"/>
    <mergeCell ref="FSW8:FSX8"/>
    <mergeCell ref="FSA8:FSB8"/>
    <mergeCell ref="FSC8:FSD8"/>
    <mergeCell ref="FSE8:FSF8"/>
    <mergeCell ref="FSG8:FSH8"/>
    <mergeCell ref="FSI8:FSJ8"/>
    <mergeCell ref="FSK8:FSL8"/>
    <mergeCell ref="FRO8:FRP8"/>
    <mergeCell ref="FRQ8:FRR8"/>
    <mergeCell ref="FRS8:FRT8"/>
    <mergeCell ref="FRU8:FRV8"/>
    <mergeCell ref="FRW8:FRX8"/>
    <mergeCell ref="FRY8:FRZ8"/>
    <mergeCell ref="FRC8:FRD8"/>
    <mergeCell ref="FRE8:FRF8"/>
    <mergeCell ref="FRG8:FRH8"/>
    <mergeCell ref="FRI8:FRJ8"/>
    <mergeCell ref="FRK8:FRL8"/>
    <mergeCell ref="FRM8:FRN8"/>
    <mergeCell ref="FQQ8:FQR8"/>
    <mergeCell ref="FQS8:FQT8"/>
    <mergeCell ref="FQU8:FQV8"/>
    <mergeCell ref="FQW8:FQX8"/>
    <mergeCell ref="FQY8:FQZ8"/>
    <mergeCell ref="FRA8:FRB8"/>
    <mergeCell ref="FQE8:FQF8"/>
    <mergeCell ref="FQG8:FQH8"/>
    <mergeCell ref="FQI8:FQJ8"/>
    <mergeCell ref="FQK8:FQL8"/>
    <mergeCell ref="FQM8:FQN8"/>
    <mergeCell ref="FQO8:FQP8"/>
    <mergeCell ref="FPS8:FPT8"/>
    <mergeCell ref="FPU8:FPV8"/>
    <mergeCell ref="FPW8:FPX8"/>
    <mergeCell ref="FPY8:FPZ8"/>
    <mergeCell ref="FQA8:FQB8"/>
    <mergeCell ref="FQC8:FQD8"/>
    <mergeCell ref="FPG8:FPH8"/>
    <mergeCell ref="FPI8:FPJ8"/>
    <mergeCell ref="FPK8:FPL8"/>
    <mergeCell ref="FPM8:FPN8"/>
    <mergeCell ref="FPO8:FPP8"/>
    <mergeCell ref="FPQ8:FPR8"/>
    <mergeCell ref="FOU8:FOV8"/>
    <mergeCell ref="FOW8:FOX8"/>
    <mergeCell ref="FOY8:FOZ8"/>
    <mergeCell ref="FPA8:FPB8"/>
    <mergeCell ref="FPC8:FPD8"/>
    <mergeCell ref="FPE8:FPF8"/>
    <mergeCell ref="FOI8:FOJ8"/>
    <mergeCell ref="FOK8:FOL8"/>
    <mergeCell ref="FOM8:FON8"/>
    <mergeCell ref="FOO8:FOP8"/>
    <mergeCell ref="FOQ8:FOR8"/>
    <mergeCell ref="FOS8:FOT8"/>
    <mergeCell ref="FNW8:FNX8"/>
    <mergeCell ref="FNY8:FNZ8"/>
    <mergeCell ref="FOA8:FOB8"/>
    <mergeCell ref="FOC8:FOD8"/>
    <mergeCell ref="FOE8:FOF8"/>
    <mergeCell ref="FOG8:FOH8"/>
    <mergeCell ref="FNK8:FNL8"/>
    <mergeCell ref="FNM8:FNN8"/>
    <mergeCell ref="FNO8:FNP8"/>
    <mergeCell ref="FNQ8:FNR8"/>
    <mergeCell ref="FNS8:FNT8"/>
    <mergeCell ref="FNU8:FNV8"/>
    <mergeCell ref="FMY8:FMZ8"/>
    <mergeCell ref="FNA8:FNB8"/>
    <mergeCell ref="FNC8:FND8"/>
    <mergeCell ref="FNE8:FNF8"/>
    <mergeCell ref="FNG8:FNH8"/>
    <mergeCell ref="FNI8:FNJ8"/>
    <mergeCell ref="FMM8:FMN8"/>
    <mergeCell ref="FMO8:FMP8"/>
    <mergeCell ref="FMQ8:FMR8"/>
    <mergeCell ref="FMS8:FMT8"/>
    <mergeCell ref="FMU8:FMV8"/>
    <mergeCell ref="FMW8:FMX8"/>
    <mergeCell ref="FMA8:FMB8"/>
    <mergeCell ref="FMC8:FMD8"/>
    <mergeCell ref="FME8:FMF8"/>
    <mergeCell ref="FMG8:FMH8"/>
    <mergeCell ref="FMI8:FMJ8"/>
    <mergeCell ref="FMK8:FML8"/>
    <mergeCell ref="FLO8:FLP8"/>
    <mergeCell ref="FLQ8:FLR8"/>
    <mergeCell ref="FLS8:FLT8"/>
    <mergeCell ref="FLU8:FLV8"/>
    <mergeCell ref="FLW8:FLX8"/>
    <mergeCell ref="FLY8:FLZ8"/>
    <mergeCell ref="FLC8:FLD8"/>
    <mergeCell ref="FLE8:FLF8"/>
    <mergeCell ref="FLG8:FLH8"/>
    <mergeCell ref="FLI8:FLJ8"/>
    <mergeCell ref="FLK8:FLL8"/>
    <mergeCell ref="FLM8:FLN8"/>
    <mergeCell ref="FKQ8:FKR8"/>
    <mergeCell ref="FKS8:FKT8"/>
    <mergeCell ref="FKU8:FKV8"/>
    <mergeCell ref="FKW8:FKX8"/>
    <mergeCell ref="FKY8:FKZ8"/>
    <mergeCell ref="FLA8:FLB8"/>
    <mergeCell ref="FKE8:FKF8"/>
    <mergeCell ref="FKG8:FKH8"/>
    <mergeCell ref="FKI8:FKJ8"/>
    <mergeCell ref="FKK8:FKL8"/>
    <mergeCell ref="FKM8:FKN8"/>
    <mergeCell ref="FKO8:FKP8"/>
    <mergeCell ref="FJS8:FJT8"/>
    <mergeCell ref="FJU8:FJV8"/>
    <mergeCell ref="FJW8:FJX8"/>
    <mergeCell ref="FJY8:FJZ8"/>
    <mergeCell ref="FKA8:FKB8"/>
    <mergeCell ref="FKC8:FKD8"/>
    <mergeCell ref="FJG8:FJH8"/>
    <mergeCell ref="FJI8:FJJ8"/>
    <mergeCell ref="FJK8:FJL8"/>
    <mergeCell ref="FJM8:FJN8"/>
    <mergeCell ref="FJO8:FJP8"/>
    <mergeCell ref="FJQ8:FJR8"/>
    <mergeCell ref="FIU8:FIV8"/>
    <mergeCell ref="FIW8:FIX8"/>
    <mergeCell ref="FIY8:FIZ8"/>
    <mergeCell ref="FJA8:FJB8"/>
    <mergeCell ref="FJC8:FJD8"/>
    <mergeCell ref="FJE8:FJF8"/>
    <mergeCell ref="FII8:FIJ8"/>
    <mergeCell ref="FIK8:FIL8"/>
    <mergeCell ref="FIM8:FIN8"/>
    <mergeCell ref="FIO8:FIP8"/>
    <mergeCell ref="FIQ8:FIR8"/>
    <mergeCell ref="FIS8:FIT8"/>
    <mergeCell ref="FHW8:FHX8"/>
    <mergeCell ref="FHY8:FHZ8"/>
    <mergeCell ref="FIA8:FIB8"/>
    <mergeCell ref="FIC8:FID8"/>
    <mergeCell ref="FIE8:FIF8"/>
    <mergeCell ref="FIG8:FIH8"/>
    <mergeCell ref="FHK8:FHL8"/>
    <mergeCell ref="FHM8:FHN8"/>
    <mergeCell ref="FHO8:FHP8"/>
    <mergeCell ref="FHQ8:FHR8"/>
    <mergeCell ref="FHS8:FHT8"/>
    <mergeCell ref="FHU8:FHV8"/>
    <mergeCell ref="FGY8:FGZ8"/>
    <mergeCell ref="FHA8:FHB8"/>
    <mergeCell ref="FHC8:FHD8"/>
    <mergeCell ref="FHE8:FHF8"/>
    <mergeCell ref="FHG8:FHH8"/>
    <mergeCell ref="FHI8:FHJ8"/>
    <mergeCell ref="FGM8:FGN8"/>
    <mergeCell ref="FGO8:FGP8"/>
    <mergeCell ref="FGQ8:FGR8"/>
    <mergeCell ref="FGS8:FGT8"/>
    <mergeCell ref="FGU8:FGV8"/>
    <mergeCell ref="FGW8:FGX8"/>
    <mergeCell ref="FGA8:FGB8"/>
    <mergeCell ref="FGC8:FGD8"/>
    <mergeCell ref="FGE8:FGF8"/>
    <mergeCell ref="FGG8:FGH8"/>
    <mergeCell ref="FGI8:FGJ8"/>
    <mergeCell ref="FGK8:FGL8"/>
    <mergeCell ref="FFO8:FFP8"/>
    <mergeCell ref="FFQ8:FFR8"/>
    <mergeCell ref="FFS8:FFT8"/>
    <mergeCell ref="FFU8:FFV8"/>
    <mergeCell ref="FFW8:FFX8"/>
    <mergeCell ref="FFY8:FFZ8"/>
    <mergeCell ref="FFC8:FFD8"/>
    <mergeCell ref="FFE8:FFF8"/>
    <mergeCell ref="FFG8:FFH8"/>
    <mergeCell ref="FFI8:FFJ8"/>
    <mergeCell ref="FFK8:FFL8"/>
    <mergeCell ref="FFM8:FFN8"/>
    <mergeCell ref="FEQ8:FER8"/>
    <mergeCell ref="FES8:FET8"/>
    <mergeCell ref="FEU8:FEV8"/>
    <mergeCell ref="FEW8:FEX8"/>
    <mergeCell ref="FEY8:FEZ8"/>
    <mergeCell ref="FFA8:FFB8"/>
    <mergeCell ref="FEE8:FEF8"/>
    <mergeCell ref="FEG8:FEH8"/>
    <mergeCell ref="FEI8:FEJ8"/>
    <mergeCell ref="FEK8:FEL8"/>
    <mergeCell ref="FEM8:FEN8"/>
    <mergeCell ref="FEO8:FEP8"/>
    <mergeCell ref="FDS8:FDT8"/>
    <mergeCell ref="FDU8:FDV8"/>
    <mergeCell ref="FDW8:FDX8"/>
    <mergeCell ref="FDY8:FDZ8"/>
    <mergeCell ref="FEA8:FEB8"/>
    <mergeCell ref="FEC8:FED8"/>
    <mergeCell ref="FDG8:FDH8"/>
    <mergeCell ref="FDI8:FDJ8"/>
    <mergeCell ref="FDK8:FDL8"/>
    <mergeCell ref="FDM8:FDN8"/>
    <mergeCell ref="FDO8:FDP8"/>
    <mergeCell ref="FDQ8:FDR8"/>
    <mergeCell ref="FCU8:FCV8"/>
    <mergeCell ref="FCW8:FCX8"/>
    <mergeCell ref="FCY8:FCZ8"/>
    <mergeCell ref="FDA8:FDB8"/>
    <mergeCell ref="FDC8:FDD8"/>
    <mergeCell ref="FDE8:FDF8"/>
    <mergeCell ref="FCI8:FCJ8"/>
    <mergeCell ref="FCK8:FCL8"/>
    <mergeCell ref="FCM8:FCN8"/>
    <mergeCell ref="FCO8:FCP8"/>
    <mergeCell ref="FCQ8:FCR8"/>
    <mergeCell ref="FCS8:FCT8"/>
    <mergeCell ref="FBW8:FBX8"/>
    <mergeCell ref="FBY8:FBZ8"/>
    <mergeCell ref="FCA8:FCB8"/>
    <mergeCell ref="FCC8:FCD8"/>
    <mergeCell ref="FCE8:FCF8"/>
    <mergeCell ref="FCG8:FCH8"/>
    <mergeCell ref="FBK8:FBL8"/>
    <mergeCell ref="FBM8:FBN8"/>
    <mergeCell ref="FBO8:FBP8"/>
    <mergeCell ref="FBQ8:FBR8"/>
    <mergeCell ref="FBS8:FBT8"/>
    <mergeCell ref="FBU8:FBV8"/>
    <mergeCell ref="FAY8:FAZ8"/>
    <mergeCell ref="FBA8:FBB8"/>
    <mergeCell ref="FBC8:FBD8"/>
    <mergeCell ref="FBE8:FBF8"/>
    <mergeCell ref="FBG8:FBH8"/>
    <mergeCell ref="FBI8:FBJ8"/>
    <mergeCell ref="FAM8:FAN8"/>
    <mergeCell ref="FAO8:FAP8"/>
    <mergeCell ref="FAQ8:FAR8"/>
    <mergeCell ref="FAS8:FAT8"/>
    <mergeCell ref="FAU8:FAV8"/>
    <mergeCell ref="FAW8:FAX8"/>
    <mergeCell ref="FAA8:FAB8"/>
    <mergeCell ref="FAC8:FAD8"/>
    <mergeCell ref="FAE8:FAF8"/>
    <mergeCell ref="FAG8:FAH8"/>
    <mergeCell ref="FAI8:FAJ8"/>
    <mergeCell ref="FAK8:FAL8"/>
    <mergeCell ref="EZO8:EZP8"/>
    <mergeCell ref="EZQ8:EZR8"/>
    <mergeCell ref="EZS8:EZT8"/>
    <mergeCell ref="EZU8:EZV8"/>
    <mergeCell ref="EZW8:EZX8"/>
    <mergeCell ref="EZY8:EZZ8"/>
    <mergeCell ref="EZC8:EZD8"/>
    <mergeCell ref="EZE8:EZF8"/>
    <mergeCell ref="EZG8:EZH8"/>
    <mergeCell ref="EZI8:EZJ8"/>
    <mergeCell ref="EZK8:EZL8"/>
    <mergeCell ref="EZM8:EZN8"/>
    <mergeCell ref="EYQ8:EYR8"/>
    <mergeCell ref="EYS8:EYT8"/>
    <mergeCell ref="EYU8:EYV8"/>
    <mergeCell ref="EYW8:EYX8"/>
    <mergeCell ref="EYY8:EYZ8"/>
    <mergeCell ref="EZA8:EZB8"/>
    <mergeCell ref="EYE8:EYF8"/>
    <mergeCell ref="EYG8:EYH8"/>
    <mergeCell ref="EYI8:EYJ8"/>
    <mergeCell ref="EYK8:EYL8"/>
    <mergeCell ref="EYM8:EYN8"/>
    <mergeCell ref="EYO8:EYP8"/>
    <mergeCell ref="EXS8:EXT8"/>
    <mergeCell ref="EXU8:EXV8"/>
    <mergeCell ref="EXW8:EXX8"/>
    <mergeCell ref="EXY8:EXZ8"/>
    <mergeCell ref="EYA8:EYB8"/>
    <mergeCell ref="EYC8:EYD8"/>
    <mergeCell ref="EXG8:EXH8"/>
    <mergeCell ref="EXI8:EXJ8"/>
    <mergeCell ref="EXK8:EXL8"/>
    <mergeCell ref="EXM8:EXN8"/>
    <mergeCell ref="EXO8:EXP8"/>
    <mergeCell ref="EXQ8:EXR8"/>
    <mergeCell ref="EWU8:EWV8"/>
    <mergeCell ref="EWW8:EWX8"/>
    <mergeCell ref="EWY8:EWZ8"/>
    <mergeCell ref="EXA8:EXB8"/>
    <mergeCell ref="EXC8:EXD8"/>
    <mergeCell ref="EXE8:EXF8"/>
    <mergeCell ref="EWI8:EWJ8"/>
    <mergeCell ref="EWK8:EWL8"/>
    <mergeCell ref="EWM8:EWN8"/>
    <mergeCell ref="EWO8:EWP8"/>
    <mergeCell ref="EWQ8:EWR8"/>
    <mergeCell ref="EWS8:EWT8"/>
    <mergeCell ref="EVW8:EVX8"/>
    <mergeCell ref="EVY8:EVZ8"/>
    <mergeCell ref="EWA8:EWB8"/>
    <mergeCell ref="EWC8:EWD8"/>
    <mergeCell ref="EWE8:EWF8"/>
    <mergeCell ref="EWG8:EWH8"/>
    <mergeCell ref="EVK8:EVL8"/>
    <mergeCell ref="EVM8:EVN8"/>
    <mergeCell ref="EVO8:EVP8"/>
    <mergeCell ref="EVQ8:EVR8"/>
    <mergeCell ref="EVS8:EVT8"/>
    <mergeCell ref="EVU8:EVV8"/>
    <mergeCell ref="EUY8:EUZ8"/>
    <mergeCell ref="EVA8:EVB8"/>
    <mergeCell ref="EVC8:EVD8"/>
    <mergeCell ref="EVE8:EVF8"/>
    <mergeCell ref="EVG8:EVH8"/>
    <mergeCell ref="EVI8:EVJ8"/>
    <mergeCell ref="EUM8:EUN8"/>
    <mergeCell ref="EUO8:EUP8"/>
    <mergeCell ref="EUQ8:EUR8"/>
    <mergeCell ref="EUS8:EUT8"/>
    <mergeCell ref="EUU8:EUV8"/>
    <mergeCell ref="EUW8:EUX8"/>
    <mergeCell ref="EUA8:EUB8"/>
    <mergeCell ref="EUC8:EUD8"/>
    <mergeCell ref="EUE8:EUF8"/>
    <mergeCell ref="EUG8:EUH8"/>
    <mergeCell ref="EUI8:EUJ8"/>
    <mergeCell ref="EUK8:EUL8"/>
    <mergeCell ref="ETO8:ETP8"/>
    <mergeCell ref="ETQ8:ETR8"/>
    <mergeCell ref="ETS8:ETT8"/>
    <mergeCell ref="ETU8:ETV8"/>
    <mergeCell ref="ETW8:ETX8"/>
    <mergeCell ref="ETY8:ETZ8"/>
    <mergeCell ref="ETC8:ETD8"/>
    <mergeCell ref="ETE8:ETF8"/>
    <mergeCell ref="ETG8:ETH8"/>
    <mergeCell ref="ETI8:ETJ8"/>
    <mergeCell ref="ETK8:ETL8"/>
    <mergeCell ref="ETM8:ETN8"/>
    <mergeCell ref="ESQ8:ESR8"/>
    <mergeCell ref="ESS8:EST8"/>
    <mergeCell ref="ESU8:ESV8"/>
    <mergeCell ref="ESW8:ESX8"/>
    <mergeCell ref="ESY8:ESZ8"/>
    <mergeCell ref="ETA8:ETB8"/>
    <mergeCell ref="ESE8:ESF8"/>
    <mergeCell ref="ESG8:ESH8"/>
    <mergeCell ref="ESI8:ESJ8"/>
    <mergeCell ref="ESK8:ESL8"/>
    <mergeCell ref="ESM8:ESN8"/>
    <mergeCell ref="ESO8:ESP8"/>
    <mergeCell ref="ERS8:ERT8"/>
    <mergeCell ref="ERU8:ERV8"/>
    <mergeCell ref="ERW8:ERX8"/>
    <mergeCell ref="ERY8:ERZ8"/>
    <mergeCell ref="ESA8:ESB8"/>
    <mergeCell ref="ESC8:ESD8"/>
    <mergeCell ref="ERG8:ERH8"/>
    <mergeCell ref="ERI8:ERJ8"/>
    <mergeCell ref="ERK8:ERL8"/>
    <mergeCell ref="ERM8:ERN8"/>
    <mergeCell ref="ERO8:ERP8"/>
    <mergeCell ref="ERQ8:ERR8"/>
    <mergeCell ref="EQU8:EQV8"/>
    <mergeCell ref="EQW8:EQX8"/>
    <mergeCell ref="EQY8:EQZ8"/>
    <mergeCell ref="ERA8:ERB8"/>
    <mergeCell ref="ERC8:ERD8"/>
    <mergeCell ref="ERE8:ERF8"/>
    <mergeCell ref="EQI8:EQJ8"/>
    <mergeCell ref="EQK8:EQL8"/>
    <mergeCell ref="EQM8:EQN8"/>
    <mergeCell ref="EQO8:EQP8"/>
    <mergeCell ref="EQQ8:EQR8"/>
    <mergeCell ref="EQS8:EQT8"/>
    <mergeCell ref="EPW8:EPX8"/>
    <mergeCell ref="EPY8:EPZ8"/>
    <mergeCell ref="EQA8:EQB8"/>
    <mergeCell ref="EQC8:EQD8"/>
    <mergeCell ref="EQE8:EQF8"/>
    <mergeCell ref="EQG8:EQH8"/>
    <mergeCell ref="EPK8:EPL8"/>
    <mergeCell ref="EPM8:EPN8"/>
    <mergeCell ref="EPO8:EPP8"/>
    <mergeCell ref="EPQ8:EPR8"/>
    <mergeCell ref="EPS8:EPT8"/>
    <mergeCell ref="EPU8:EPV8"/>
    <mergeCell ref="EOY8:EOZ8"/>
    <mergeCell ref="EPA8:EPB8"/>
    <mergeCell ref="EPC8:EPD8"/>
    <mergeCell ref="EPE8:EPF8"/>
    <mergeCell ref="EPG8:EPH8"/>
    <mergeCell ref="EPI8:EPJ8"/>
    <mergeCell ref="EOM8:EON8"/>
    <mergeCell ref="EOO8:EOP8"/>
    <mergeCell ref="EOQ8:EOR8"/>
    <mergeCell ref="EOS8:EOT8"/>
    <mergeCell ref="EOU8:EOV8"/>
    <mergeCell ref="EOW8:EOX8"/>
    <mergeCell ref="EOA8:EOB8"/>
    <mergeCell ref="EOC8:EOD8"/>
    <mergeCell ref="EOE8:EOF8"/>
    <mergeCell ref="EOG8:EOH8"/>
    <mergeCell ref="EOI8:EOJ8"/>
    <mergeCell ref="EOK8:EOL8"/>
    <mergeCell ref="ENO8:ENP8"/>
    <mergeCell ref="ENQ8:ENR8"/>
    <mergeCell ref="ENS8:ENT8"/>
    <mergeCell ref="ENU8:ENV8"/>
    <mergeCell ref="ENW8:ENX8"/>
    <mergeCell ref="ENY8:ENZ8"/>
    <mergeCell ref="ENC8:END8"/>
    <mergeCell ref="ENE8:ENF8"/>
    <mergeCell ref="ENG8:ENH8"/>
    <mergeCell ref="ENI8:ENJ8"/>
    <mergeCell ref="ENK8:ENL8"/>
    <mergeCell ref="ENM8:ENN8"/>
    <mergeCell ref="EMQ8:EMR8"/>
    <mergeCell ref="EMS8:EMT8"/>
    <mergeCell ref="EMU8:EMV8"/>
    <mergeCell ref="EMW8:EMX8"/>
    <mergeCell ref="EMY8:EMZ8"/>
    <mergeCell ref="ENA8:ENB8"/>
    <mergeCell ref="EME8:EMF8"/>
    <mergeCell ref="EMG8:EMH8"/>
    <mergeCell ref="EMI8:EMJ8"/>
    <mergeCell ref="EMK8:EML8"/>
    <mergeCell ref="EMM8:EMN8"/>
    <mergeCell ref="EMO8:EMP8"/>
    <mergeCell ref="ELS8:ELT8"/>
    <mergeCell ref="ELU8:ELV8"/>
    <mergeCell ref="ELW8:ELX8"/>
    <mergeCell ref="ELY8:ELZ8"/>
    <mergeCell ref="EMA8:EMB8"/>
    <mergeCell ref="EMC8:EMD8"/>
    <mergeCell ref="ELG8:ELH8"/>
    <mergeCell ref="ELI8:ELJ8"/>
    <mergeCell ref="ELK8:ELL8"/>
    <mergeCell ref="ELM8:ELN8"/>
    <mergeCell ref="ELO8:ELP8"/>
    <mergeCell ref="ELQ8:ELR8"/>
    <mergeCell ref="EKU8:EKV8"/>
    <mergeCell ref="EKW8:EKX8"/>
    <mergeCell ref="EKY8:EKZ8"/>
    <mergeCell ref="ELA8:ELB8"/>
    <mergeCell ref="ELC8:ELD8"/>
    <mergeCell ref="ELE8:ELF8"/>
    <mergeCell ref="EKI8:EKJ8"/>
    <mergeCell ref="EKK8:EKL8"/>
    <mergeCell ref="EKM8:EKN8"/>
    <mergeCell ref="EKO8:EKP8"/>
    <mergeCell ref="EKQ8:EKR8"/>
    <mergeCell ref="EKS8:EKT8"/>
    <mergeCell ref="EJW8:EJX8"/>
    <mergeCell ref="EJY8:EJZ8"/>
    <mergeCell ref="EKA8:EKB8"/>
    <mergeCell ref="EKC8:EKD8"/>
    <mergeCell ref="EKE8:EKF8"/>
    <mergeCell ref="EKG8:EKH8"/>
    <mergeCell ref="EJK8:EJL8"/>
    <mergeCell ref="EJM8:EJN8"/>
    <mergeCell ref="EJO8:EJP8"/>
    <mergeCell ref="EJQ8:EJR8"/>
    <mergeCell ref="EJS8:EJT8"/>
    <mergeCell ref="EJU8:EJV8"/>
    <mergeCell ref="EIY8:EIZ8"/>
    <mergeCell ref="EJA8:EJB8"/>
    <mergeCell ref="EJC8:EJD8"/>
    <mergeCell ref="EJE8:EJF8"/>
    <mergeCell ref="EJG8:EJH8"/>
    <mergeCell ref="EJI8:EJJ8"/>
    <mergeCell ref="EIM8:EIN8"/>
    <mergeCell ref="EIO8:EIP8"/>
    <mergeCell ref="EIQ8:EIR8"/>
    <mergeCell ref="EIS8:EIT8"/>
    <mergeCell ref="EIU8:EIV8"/>
    <mergeCell ref="EIW8:EIX8"/>
    <mergeCell ref="EIA8:EIB8"/>
    <mergeCell ref="EIC8:EID8"/>
    <mergeCell ref="EIE8:EIF8"/>
    <mergeCell ref="EIG8:EIH8"/>
    <mergeCell ref="EII8:EIJ8"/>
    <mergeCell ref="EIK8:EIL8"/>
    <mergeCell ref="EHO8:EHP8"/>
    <mergeCell ref="EHQ8:EHR8"/>
    <mergeCell ref="EHS8:EHT8"/>
    <mergeCell ref="EHU8:EHV8"/>
    <mergeCell ref="EHW8:EHX8"/>
    <mergeCell ref="EHY8:EHZ8"/>
    <mergeCell ref="EHC8:EHD8"/>
    <mergeCell ref="EHE8:EHF8"/>
    <mergeCell ref="EHG8:EHH8"/>
    <mergeCell ref="EHI8:EHJ8"/>
    <mergeCell ref="EHK8:EHL8"/>
    <mergeCell ref="EHM8:EHN8"/>
    <mergeCell ref="EGQ8:EGR8"/>
    <mergeCell ref="EGS8:EGT8"/>
    <mergeCell ref="EGU8:EGV8"/>
    <mergeCell ref="EGW8:EGX8"/>
    <mergeCell ref="EGY8:EGZ8"/>
    <mergeCell ref="EHA8:EHB8"/>
    <mergeCell ref="EGE8:EGF8"/>
    <mergeCell ref="EGG8:EGH8"/>
    <mergeCell ref="EGI8:EGJ8"/>
    <mergeCell ref="EGK8:EGL8"/>
    <mergeCell ref="EGM8:EGN8"/>
    <mergeCell ref="EGO8:EGP8"/>
    <mergeCell ref="EFS8:EFT8"/>
    <mergeCell ref="EFU8:EFV8"/>
    <mergeCell ref="EFW8:EFX8"/>
    <mergeCell ref="EFY8:EFZ8"/>
    <mergeCell ref="EGA8:EGB8"/>
    <mergeCell ref="EGC8:EGD8"/>
    <mergeCell ref="EFG8:EFH8"/>
    <mergeCell ref="EFI8:EFJ8"/>
    <mergeCell ref="EFK8:EFL8"/>
    <mergeCell ref="EFM8:EFN8"/>
    <mergeCell ref="EFO8:EFP8"/>
    <mergeCell ref="EFQ8:EFR8"/>
    <mergeCell ref="EEU8:EEV8"/>
    <mergeCell ref="EEW8:EEX8"/>
    <mergeCell ref="EEY8:EEZ8"/>
    <mergeCell ref="EFA8:EFB8"/>
    <mergeCell ref="EFC8:EFD8"/>
    <mergeCell ref="EFE8:EFF8"/>
    <mergeCell ref="EEI8:EEJ8"/>
    <mergeCell ref="EEK8:EEL8"/>
    <mergeCell ref="EEM8:EEN8"/>
    <mergeCell ref="EEO8:EEP8"/>
    <mergeCell ref="EEQ8:EER8"/>
    <mergeCell ref="EES8:EET8"/>
    <mergeCell ref="EDW8:EDX8"/>
    <mergeCell ref="EDY8:EDZ8"/>
    <mergeCell ref="EEA8:EEB8"/>
    <mergeCell ref="EEC8:EED8"/>
    <mergeCell ref="EEE8:EEF8"/>
    <mergeCell ref="EEG8:EEH8"/>
    <mergeCell ref="EDK8:EDL8"/>
    <mergeCell ref="EDM8:EDN8"/>
    <mergeCell ref="EDO8:EDP8"/>
    <mergeCell ref="EDQ8:EDR8"/>
    <mergeCell ref="EDS8:EDT8"/>
    <mergeCell ref="EDU8:EDV8"/>
    <mergeCell ref="ECY8:ECZ8"/>
    <mergeCell ref="EDA8:EDB8"/>
    <mergeCell ref="EDC8:EDD8"/>
    <mergeCell ref="EDE8:EDF8"/>
    <mergeCell ref="EDG8:EDH8"/>
    <mergeCell ref="EDI8:EDJ8"/>
    <mergeCell ref="ECM8:ECN8"/>
    <mergeCell ref="ECO8:ECP8"/>
    <mergeCell ref="ECQ8:ECR8"/>
    <mergeCell ref="ECS8:ECT8"/>
    <mergeCell ref="ECU8:ECV8"/>
    <mergeCell ref="ECW8:ECX8"/>
    <mergeCell ref="ECA8:ECB8"/>
    <mergeCell ref="ECC8:ECD8"/>
    <mergeCell ref="ECE8:ECF8"/>
    <mergeCell ref="ECG8:ECH8"/>
    <mergeCell ref="ECI8:ECJ8"/>
    <mergeCell ref="ECK8:ECL8"/>
    <mergeCell ref="EBO8:EBP8"/>
    <mergeCell ref="EBQ8:EBR8"/>
    <mergeCell ref="EBS8:EBT8"/>
    <mergeCell ref="EBU8:EBV8"/>
    <mergeCell ref="EBW8:EBX8"/>
    <mergeCell ref="EBY8:EBZ8"/>
    <mergeCell ref="EBC8:EBD8"/>
    <mergeCell ref="EBE8:EBF8"/>
    <mergeCell ref="EBG8:EBH8"/>
    <mergeCell ref="EBI8:EBJ8"/>
    <mergeCell ref="EBK8:EBL8"/>
    <mergeCell ref="EBM8:EBN8"/>
    <mergeCell ref="EAQ8:EAR8"/>
    <mergeCell ref="EAS8:EAT8"/>
    <mergeCell ref="EAU8:EAV8"/>
    <mergeCell ref="EAW8:EAX8"/>
    <mergeCell ref="EAY8:EAZ8"/>
    <mergeCell ref="EBA8:EBB8"/>
    <mergeCell ref="EAE8:EAF8"/>
    <mergeCell ref="EAG8:EAH8"/>
    <mergeCell ref="EAI8:EAJ8"/>
    <mergeCell ref="EAK8:EAL8"/>
    <mergeCell ref="EAM8:EAN8"/>
    <mergeCell ref="EAO8:EAP8"/>
    <mergeCell ref="DZS8:DZT8"/>
    <mergeCell ref="DZU8:DZV8"/>
    <mergeCell ref="DZW8:DZX8"/>
    <mergeCell ref="DZY8:DZZ8"/>
    <mergeCell ref="EAA8:EAB8"/>
    <mergeCell ref="EAC8:EAD8"/>
    <mergeCell ref="DZG8:DZH8"/>
    <mergeCell ref="DZI8:DZJ8"/>
    <mergeCell ref="DZK8:DZL8"/>
    <mergeCell ref="DZM8:DZN8"/>
    <mergeCell ref="DZO8:DZP8"/>
    <mergeCell ref="DZQ8:DZR8"/>
    <mergeCell ref="DYU8:DYV8"/>
    <mergeCell ref="DYW8:DYX8"/>
    <mergeCell ref="DYY8:DYZ8"/>
    <mergeCell ref="DZA8:DZB8"/>
    <mergeCell ref="DZC8:DZD8"/>
    <mergeCell ref="DZE8:DZF8"/>
    <mergeCell ref="DYI8:DYJ8"/>
    <mergeCell ref="DYK8:DYL8"/>
    <mergeCell ref="DYM8:DYN8"/>
    <mergeCell ref="DYO8:DYP8"/>
    <mergeCell ref="DYQ8:DYR8"/>
    <mergeCell ref="DYS8:DYT8"/>
    <mergeCell ref="DXW8:DXX8"/>
    <mergeCell ref="DXY8:DXZ8"/>
    <mergeCell ref="DYA8:DYB8"/>
    <mergeCell ref="DYC8:DYD8"/>
    <mergeCell ref="DYE8:DYF8"/>
    <mergeCell ref="DYG8:DYH8"/>
    <mergeCell ref="DXK8:DXL8"/>
    <mergeCell ref="DXM8:DXN8"/>
    <mergeCell ref="DXO8:DXP8"/>
    <mergeCell ref="DXQ8:DXR8"/>
    <mergeCell ref="DXS8:DXT8"/>
    <mergeCell ref="DXU8:DXV8"/>
    <mergeCell ref="DWY8:DWZ8"/>
    <mergeCell ref="DXA8:DXB8"/>
    <mergeCell ref="DXC8:DXD8"/>
    <mergeCell ref="DXE8:DXF8"/>
    <mergeCell ref="DXG8:DXH8"/>
    <mergeCell ref="DXI8:DXJ8"/>
    <mergeCell ref="DWM8:DWN8"/>
    <mergeCell ref="DWO8:DWP8"/>
    <mergeCell ref="DWQ8:DWR8"/>
    <mergeCell ref="DWS8:DWT8"/>
    <mergeCell ref="DWU8:DWV8"/>
    <mergeCell ref="DWW8:DWX8"/>
    <mergeCell ref="DWA8:DWB8"/>
    <mergeCell ref="DWC8:DWD8"/>
    <mergeCell ref="DWE8:DWF8"/>
    <mergeCell ref="DWG8:DWH8"/>
    <mergeCell ref="DWI8:DWJ8"/>
    <mergeCell ref="DWK8:DWL8"/>
    <mergeCell ref="DVO8:DVP8"/>
    <mergeCell ref="DVQ8:DVR8"/>
    <mergeCell ref="DVS8:DVT8"/>
    <mergeCell ref="DVU8:DVV8"/>
    <mergeCell ref="DVW8:DVX8"/>
    <mergeCell ref="DVY8:DVZ8"/>
    <mergeCell ref="DVC8:DVD8"/>
    <mergeCell ref="DVE8:DVF8"/>
    <mergeCell ref="DVG8:DVH8"/>
    <mergeCell ref="DVI8:DVJ8"/>
    <mergeCell ref="DVK8:DVL8"/>
    <mergeCell ref="DVM8:DVN8"/>
    <mergeCell ref="DUQ8:DUR8"/>
    <mergeCell ref="DUS8:DUT8"/>
    <mergeCell ref="DUU8:DUV8"/>
    <mergeCell ref="DUW8:DUX8"/>
    <mergeCell ref="DUY8:DUZ8"/>
    <mergeCell ref="DVA8:DVB8"/>
    <mergeCell ref="DUE8:DUF8"/>
    <mergeCell ref="DUG8:DUH8"/>
    <mergeCell ref="DUI8:DUJ8"/>
    <mergeCell ref="DUK8:DUL8"/>
    <mergeCell ref="DUM8:DUN8"/>
    <mergeCell ref="DUO8:DUP8"/>
    <mergeCell ref="DTS8:DTT8"/>
    <mergeCell ref="DTU8:DTV8"/>
    <mergeCell ref="DTW8:DTX8"/>
    <mergeCell ref="DTY8:DTZ8"/>
    <mergeCell ref="DUA8:DUB8"/>
    <mergeCell ref="DUC8:DUD8"/>
    <mergeCell ref="DTG8:DTH8"/>
    <mergeCell ref="DTI8:DTJ8"/>
    <mergeCell ref="DTK8:DTL8"/>
    <mergeCell ref="DTM8:DTN8"/>
    <mergeCell ref="DTO8:DTP8"/>
    <mergeCell ref="DTQ8:DTR8"/>
    <mergeCell ref="DSU8:DSV8"/>
    <mergeCell ref="DSW8:DSX8"/>
    <mergeCell ref="DSY8:DSZ8"/>
    <mergeCell ref="DTA8:DTB8"/>
    <mergeCell ref="DTC8:DTD8"/>
    <mergeCell ref="DTE8:DTF8"/>
    <mergeCell ref="DSI8:DSJ8"/>
    <mergeCell ref="DSK8:DSL8"/>
    <mergeCell ref="DSM8:DSN8"/>
    <mergeCell ref="DSO8:DSP8"/>
    <mergeCell ref="DSQ8:DSR8"/>
    <mergeCell ref="DSS8:DST8"/>
    <mergeCell ref="DRW8:DRX8"/>
    <mergeCell ref="DRY8:DRZ8"/>
    <mergeCell ref="DSA8:DSB8"/>
    <mergeCell ref="DSC8:DSD8"/>
    <mergeCell ref="DSE8:DSF8"/>
    <mergeCell ref="DSG8:DSH8"/>
    <mergeCell ref="DRK8:DRL8"/>
    <mergeCell ref="DRM8:DRN8"/>
    <mergeCell ref="DRO8:DRP8"/>
    <mergeCell ref="DRQ8:DRR8"/>
    <mergeCell ref="DRS8:DRT8"/>
    <mergeCell ref="DRU8:DRV8"/>
    <mergeCell ref="DQY8:DQZ8"/>
    <mergeCell ref="DRA8:DRB8"/>
    <mergeCell ref="DRC8:DRD8"/>
    <mergeCell ref="DRE8:DRF8"/>
    <mergeCell ref="DRG8:DRH8"/>
    <mergeCell ref="DRI8:DRJ8"/>
    <mergeCell ref="DQM8:DQN8"/>
    <mergeCell ref="DQO8:DQP8"/>
    <mergeCell ref="DQQ8:DQR8"/>
    <mergeCell ref="DQS8:DQT8"/>
    <mergeCell ref="DQU8:DQV8"/>
    <mergeCell ref="DQW8:DQX8"/>
    <mergeCell ref="DQA8:DQB8"/>
    <mergeCell ref="DQC8:DQD8"/>
    <mergeCell ref="DQE8:DQF8"/>
    <mergeCell ref="DQG8:DQH8"/>
    <mergeCell ref="DQI8:DQJ8"/>
    <mergeCell ref="DQK8:DQL8"/>
    <mergeCell ref="DPO8:DPP8"/>
    <mergeCell ref="DPQ8:DPR8"/>
    <mergeCell ref="DPS8:DPT8"/>
    <mergeCell ref="DPU8:DPV8"/>
    <mergeCell ref="DPW8:DPX8"/>
    <mergeCell ref="DPY8:DPZ8"/>
    <mergeCell ref="DPC8:DPD8"/>
    <mergeCell ref="DPE8:DPF8"/>
    <mergeCell ref="DPG8:DPH8"/>
    <mergeCell ref="DPI8:DPJ8"/>
    <mergeCell ref="DPK8:DPL8"/>
    <mergeCell ref="DPM8:DPN8"/>
    <mergeCell ref="DOQ8:DOR8"/>
    <mergeCell ref="DOS8:DOT8"/>
    <mergeCell ref="DOU8:DOV8"/>
    <mergeCell ref="DOW8:DOX8"/>
    <mergeCell ref="DOY8:DOZ8"/>
    <mergeCell ref="DPA8:DPB8"/>
    <mergeCell ref="DOE8:DOF8"/>
    <mergeCell ref="DOG8:DOH8"/>
    <mergeCell ref="DOI8:DOJ8"/>
    <mergeCell ref="DOK8:DOL8"/>
    <mergeCell ref="DOM8:DON8"/>
    <mergeCell ref="DOO8:DOP8"/>
    <mergeCell ref="DNS8:DNT8"/>
    <mergeCell ref="DNU8:DNV8"/>
    <mergeCell ref="DNW8:DNX8"/>
    <mergeCell ref="DNY8:DNZ8"/>
    <mergeCell ref="DOA8:DOB8"/>
    <mergeCell ref="DOC8:DOD8"/>
    <mergeCell ref="DNG8:DNH8"/>
    <mergeCell ref="DNI8:DNJ8"/>
    <mergeCell ref="DNK8:DNL8"/>
    <mergeCell ref="DNM8:DNN8"/>
    <mergeCell ref="DNO8:DNP8"/>
    <mergeCell ref="DNQ8:DNR8"/>
    <mergeCell ref="DMU8:DMV8"/>
    <mergeCell ref="DMW8:DMX8"/>
    <mergeCell ref="DMY8:DMZ8"/>
    <mergeCell ref="DNA8:DNB8"/>
    <mergeCell ref="DNC8:DND8"/>
    <mergeCell ref="DNE8:DNF8"/>
    <mergeCell ref="DMI8:DMJ8"/>
    <mergeCell ref="DMK8:DML8"/>
    <mergeCell ref="DMM8:DMN8"/>
    <mergeCell ref="DMO8:DMP8"/>
    <mergeCell ref="DMQ8:DMR8"/>
    <mergeCell ref="DMS8:DMT8"/>
    <mergeCell ref="DLW8:DLX8"/>
    <mergeCell ref="DLY8:DLZ8"/>
    <mergeCell ref="DMA8:DMB8"/>
    <mergeCell ref="DMC8:DMD8"/>
    <mergeCell ref="DME8:DMF8"/>
    <mergeCell ref="DMG8:DMH8"/>
    <mergeCell ref="DLK8:DLL8"/>
    <mergeCell ref="DLM8:DLN8"/>
    <mergeCell ref="DLO8:DLP8"/>
    <mergeCell ref="DLQ8:DLR8"/>
    <mergeCell ref="DLS8:DLT8"/>
    <mergeCell ref="DLU8:DLV8"/>
    <mergeCell ref="DKY8:DKZ8"/>
    <mergeCell ref="DLA8:DLB8"/>
    <mergeCell ref="DLC8:DLD8"/>
    <mergeCell ref="DLE8:DLF8"/>
    <mergeCell ref="DLG8:DLH8"/>
    <mergeCell ref="DLI8:DLJ8"/>
    <mergeCell ref="DKM8:DKN8"/>
    <mergeCell ref="DKO8:DKP8"/>
    <mergeCell ref="DKQ8:DKR8"/>
    <mergeCell ref="DKS8:DKT8"/>
    <mergeCell ref="DKU8:DKV8"/>
    <mergeCell ref="DKW8:DKX8"/>
    <mergeCell ref="DKA8:DKB8"/>
    <mergeCell ref="DKC8:DKD8"/>
    <mergeCell ref="DKE8:DKF8"/>
    <mergeCell ref="DKG8:DKH8"/>
    <mergeCell ref="DKI8:DKJ8"/>
    <mergeCell ref="DKK8:DKL8"/>
    <mergeCell ref="DJO8:DJP8"/>
    <mergeCell ref="DJQ8:DJR8"/>
    <mergeCell ref="DJS8:DJT8"/>
    <mergeCell ref="DJU8:DJV8"/>
    <mergeCell ref="DJW8:DJX8"/>
    <mergeCell ref="DJY8:DJZ8"/>
    <mergeCell ref="DJC8:DJD8"/>
    <mergeCell ref="DJE8:DJF8"/>
    <mergeCell ref="DJG8:DJH8"/>
    <mergeCell ref="DJI8:DJJ8"/>
    <mergeCell ref="DJK8:DJL8"/>
    <mergeCell ref="DJM8:DJN8"/>
    <mergeCell ref="DIQ8:DIR8"/>
    <mergeCell ref="DIS8:DIT8"/>
    <mergeCell ref="DIU8:DIV8"/>
    <mergeCell ref="DIW8:DIX8"/>
    <mergeCell ref="DIY8:DIZ8"/>
    <mergeCell ref="DJA8:DJB8"/>
    <mergeCell ref="DIE8:DIF8"/>
    <mergeCell ref="DIG8:DIH8"/>
    <mergeCell ref="DII8:DIJ8"/>
    <mergeCell ref="DIK8:DIL8"/>
    <mergeCell ref="DIM8:DIN8"/>
    <mergeCell ref="DIO8:DIP8"/>
    <mergeCell ref="DHS8:DHT8"/>
    <mergeCell ref="DHU8:DHV8"/>
    <mergeCell ref="DHW8:DHX8"/>
    <mergeCell ref="DHY8:DHZ8"/>
    <mergeCell ref="DIA8:DIB8"/>
    <mergeCell ref="DIC8:DID8"/>
    <mergeCell ref="DHG8:DHH8"/>
    <mergeCell ref="DHI8:DHJ8"/>
    <mergeCell ref="DHK8:DHL8"/>
    <mergeCell ref="DHM8:DHN8"/>
    <mergeCell ref="DHO8:DHP8"/>
    <mergeCell ref="DHQ8:DHR8"/>
    <mergeCell ref="DGU8:DGV8"/>
    <mergeCell ref="DGW8:DGX8"/>
    <mergeCell ref="DGY8:DGZ8"/>
    <mergeCell ref="DHA8:DHB8"/>
    <mergeCell ref="DHC8:DHD8"/>
    <mergeCell ref="DHE8:DHF8"/>
    <mergeCell ref="DGI8:DGJ8"/>
    <mergeCell ref="DGK8:DGL8"/>
    <mergeCell ref="DGM8:DGN8"/>
    <mergeCell ref="DGO8:DGP8"/>
    <mergeCell ref="DGQ8:DGR8"/>
    <mergeCell ref="DGS8:DGT8"/>
    <mergeCell ref="DFW8:DFX8"/>
    <mergeCell ref="DFY8:DFZ8"/>
    <mergeCell ref="DGA8:DGB8"/>
    <mergeCell ref="DGC8:DGD8"/>
    <mergeCell ref="DGE8:DGF8"/>
    <mergeCell ref="DGG8:DGH8"/>
    <mergeCell ref="DFK8:DFL8"/>
    <mergeCell ref="DFM8:DFN8"/>
    <mergeCell ref="DFO8:DFP8"/>
    <mergeCell ref="DFQ8:DFR8"/>
    <mergeCell ref="DFS8:DFT8"/>
    <mergeCell ref="DFU8:DFV8"/>
    <mergeCell ref="DEY8:DEZ8"/>
    <mergeCell ref="DFA8:DFB8"/>
    <mergeCell ref="DFC8:DFD8"/>
    <mergeCell ref="DFE8:DFF8"/>
    <mergeCell ref="DFG8:DFH8"/>
    <mergeCell ref="DFI8:DFJ8"/>
    <mergeCell ref="DEM8:DEN8"/>
    <mergeCell ref="DEO8:DEP8"/>
    <mergeCell ref="DEQ8:DER8"/>
    <mergeCell ref="DES8:DET8"/>
    <mergeCell ref="DEU8:DEV8"/>
    <mergeCell ref="DEW8:DEX8"/>
    <mergeCell ref="DEA8:DEB8"/>
    <mergeCell ref="DEC8:DED8"/>
    <mergeCell ref="DEE8:DEF8"/>
    <mergeCell ref="DEG8:DEH8"/>
    <mergeCell ref="DEI8:DEJ8"/>
    <mergeCell ref="DEK8:DEL8"/>
    <mergeCell ref="DDO8:DDP8"/>
    <mergeCell ref="DDQ8:DDR8"/>
    <mergeCell ref="DDS8:DDT8"/>
    <mergeCell ref="DDU8:DDV8"/>
    <mergeCell ref="DDW8:DDX8"/>
    <mergeCell ref="DDY8:DDZ8"/>
    <mergeCell ref="DDC8:DDD8"/>
    <mergeCell ref="DDE8:DDF8"/>
    <mergeCell ref="DDG8:DDH8"/>
    <mergeCell ref="DDI8:DDJ8"/>
    <mergeCell ref="DDK8:DDL8"/>
    <mergeCell ref="DDM8:DDN8"/>
    <mergeCell ref="DCQ8:DCR8"/>
    <mergeCell ref="DCS8:DCT8"/>
    <mergeCell ref="DCU8:DCV8"/>
    <mergeCell ref="DCW8:DCX8"/>
    <mergeCell ref="DCY8:DCZ8"/>
    <mergeCell ref="DDA8:DDB8"/>
    <mergeCell ref="DCE8:DCF8"/>
    <mergeCell ref="DCG8:DCH8"/>
    <mergeCell ref="DCI8:DCJ8"/>
    <mergeCell ref="DCK8:DCL8"/>
    <mergeCell ref="DCM8:DCN8"/>
    <mergeCell ref="DCO8:DCP8"/>
    <mergeCell ref="DBS8:DBT8"/>
    <mergeCell ref="DBU8:DBV8"/>
    <mergeCell ref="DBW8:DBX8"/>
    <mergeCell ref="DBY8:DBZ8"/>
    <mergeCell ref="DCA8:DCB8"/>
    <mergeCell ref="DCC8:DCD8"/>
    <mergeCell ref="DBG8:DBH8"/>
    <mergeCell ref="DBI8:DBJ8"/>
    <mergeCell ref="DBK8:DBL8"/>
    <mergeCell ref="DBM8:DBN8"/>
    <mergeCell ref="DBO8:DBP8"/>
    <mergeCell ref="DBQ8:DBR8"/>
    <mergeCell ref="DAU8:DAV8"/>
    <mergeCell ref="DAW8:DAX8"/>
    <mergeCell ref="DAY8:DAZ8"/>
    <mergeCell ref="DBA8:DBB8"/>
    <mergeCell ref="DBC8:DBD8"/>
    <mergeCell ref="DBE8:DBF8"/>
    <mergeCell ref="DAI8:DAJ8"/>
    <mergeCell ref="DAK8:DAL8"/>
    <mergeCell ref="DAM8:DAN8"/>
    <mergeCell ref="DAO8:DAP8"/>
    <mergeCell ref="DAQ8:DAR8"/>
    <mergeCell ref="DAS8:DAT8"/>
    <mergeCell ref="CZW8:CZX8"/>
    <mergeCell ref="CZY8:CZZ8"/>
    <mergeCell ref="DAA8:DAB8"/>
    <mergeCell ref="DAC8:DAD8"/>
    <mergeCell ref="DAE8:DAF8"/>
    <mergeCell ref="DAG8:DAH8"/>
    <mergeCell ref="CZK8:CZL8"/>
    <mergeCell ref="CZM8:CZN8"/>
    <mergeCell ref="CZO8:CZP8"/>
    <mergeCell ref="CZQ8:CZR8"/>
    <mergeCell ref="CZS8:CZT8"/>
    <mergeCell ref="CZU8:CZV8"/>
    <mergeCell ref="CYY8:CYZ8"/>
    <mergeCell ref="CZA8:CZB8"/>
    <mergeCell ref="CZC8:CZD8"/>
    <mergeCell ref="CZE8:CZF8"/>
    <mergeCell ref="CZG8:CZH8"/>
    <mergeCell ref="CZI8:CZJ8"/>
    <mergeCell ref="CYM8:CYN8"/>
    <mergeCell ref="CYO8:CYP8"/>
    <mergeCell ref="CYQ8:CYR8"/>
    <mergeCell ref="CYS8:CYT8"/>
    <mergeCell ref="CYU8:CYV8"/>
    <mergeCell ref="CYW8:CYX8"/>
    <mergeCell ref="CYA8:CYB8"/>
    <mergeCell ref="CYC8:CYD8"/>
    <mergeCell ref="CYE8:CYF8"/>
    <mergeCell ref="CYG8:CYH8"/>
    <mergeCell ref="CYI8:CYJ8"/>
    <mergeCell ref="CYK8:CYL8"/>
    <mergeCell ref="CXO8:CXP8"/>
    <mergeCell ref="CXQ8:CXR8"/>
    <mergeCell ref="CXS8:CXT8"/>
    <mergeCell ref="CXU8:CXV8"/>
    <mergeCell ref="CXW8:CXX8"/>
    <mergeCell ref="CXY8:CXZ8"/>
    <mergeCell ref="CXC8:CXD8"/>
    <mergeCell ref="CXE8:CXF8"/>
    <mergeCell ref="CXG8:CXH8"/>
    <mergeCell ref="CXI8:CXJ8"/>
    <mergeCell ref="CXK8:CXL8"/>
    <mergeCell ref="CXM8:CXN8"/>
    <mergeCell ref="CWQ8:CWR8"/>
    <mergeCell ref="CWS8:CWT8"/>
    <mergeCell ref="CWU8:CWV8"/>
    <mergeCell ref="CWW8:CWX8"/>
    <mergeCell ref="CWY8:CWZ8"/>
    <mergeCell ref="CXA8:CXB8"/>
    <mergeCell ref="CWE8:CWF8"/>
    <mergeCell ref="CWG8:CWH8"/>
    <mergeCell ref="CWI8:CWJ8"/>
    <mergeCell ref="CWK8:CWL8"/>
    <mergeCell ref="CWM8:CWN8"/>
    <mergeCell ref="CWO8:CWP8"/>
    <mergeCell ref="CVS8:CVT8"/>
    <mergeCell ref="CVU8:CVV8"/>
    <mergeCell ref="CVW8:CVX8"/>
    <mergeCell ref="CVY8:CVZ8"/>
    <mergeCell ref="CWA8:CWB8"/>
    <mergeCell ref="CWC8:CWD8"/>
    <mergeCell ref="CVG8:CVH8"/>
    <mergeCell ref="CVI8:CVJ8"/>
    <mergeCell ref="CVK8:CVL8"/>
    <mergeCell ref="CVM8:CVN8"/>
    <mergeCell ref="CVO8:CVP8"/>
    <mergeCell ref="CVQ8:CVR8"/>
    <mergeCell ref="CUU8:CUV8"/>
    <mergeCell ref="CUW8:CUX8"/>
    <mergeCell ref="CUY8:CUZ8"/>
    <mergeCell ref="CVA8:CVB8"/>
    <mergeCell ref="CVC8:CVD8"/>
    <mergeCell ref="CVE8:CVF8"/>
    <mergeCell ref="CUI8:CUJ8"/>
    <mergeCell ref="CUK8:CUL8"/>
    <mergeCell ref="CUM8:CUN8"/>
    <mergeCell ref="CUO8:CUP8"/>
    <mergeCell ref="CUQ8:CUR8"/>
    <mergeCell ref="CUS8:CUT8"/>
    <mergeCell ref="CTW8:CTX8"/>
    <mergeCell ref="CTY8:CTZ8"/>
    <mergeCell ref="CUA8:CUB8"/>
    <mergeCell ref="CUC8:CUD8"/>
    <mergeCell ref="CUE8:CUF8"/>
    <mergeCell ref="CUG8:CUH8"/>
    <mergeCell ref="CTK8:CTL8"/>
    <mergeCell ref="CTM8:CTN8"/>
    <mergeCell ref="CTO8:CTP8"/>
    <mergeCell ref="CTQ8:CTR8"/>
    <mergeCell ref="CTS8:CTT8"/>
    <mergeCell ref="CTU8:CTV8"/>
    <mergeCell ref="CSY8:CSZ8"/>
    <mergeCell ref="CTA8:CTB8"/>
    <mergeCell ref="CTC8:CTD8"/>
    <mergeCell ref="CTE8:CTF8"/>
    <mergeCell ref="CTG8:CTH8"/>
    <mergeCell ref="CTI8:CTJ8"/>
    <mergeCell ref="CSM8:CSN8"/>
    <mergeCell ref="CSO8:CSP8"/>
    <mergeCell ref="CSQ8:CSR8"/>
    <mergeCell ref="CSS8:CST8"/>
    <mergeCell ref="CSU8:CSV8"/>
    <mergeCell ref="CSW8:CSX8"/>
    <mergeCell ref="CSA8:CSB8"/>
    <mergeCell ref="CSC8:CSD8"/>
    <mergeCell ref="CSE8:CSF8"/>
    <mergeCell ref="CSG8:CSH8"/>
    <mergeCell ref="CSI8:CSJ8"/>
    <mergeCell ref="CSK8:CSL8"/>
    <mergeCell ref="CRO8:CRP8"/>
    <mergeCell ref="CRQ8:CRR8"/>
    <mergeCell ref="CRS8:CRT8"/>
    <mergeCell ref="CRU8:CRV8"/>
    <mergeCell ref="CRW8:CRX8"/>
    <mergeCell ref="CRY8:CRZ8"/>
    <mergeCell ref="CRC8:CRD8"/>
    <mergeCell ref="CRE8:CRF8"/>
    <mergeCell ref="CRG8:CRH8"/>
    <mergeCell ref="CRI8:CRJ8"/>
    <mergeCell ref="CRK8:CRL8"/>
    <mergeCell ref="CRM8:CRN8"/>
    <mergeCell ref="CQQ8:CQR8"/>
    <mergeCell ref="CQS8:CQT8"/>
    <mergeCell ref="CQU8:CQV8"/>
    <mergeCell ref="CQW8:CQX8"/>
    <mergeCell ref="CQY8:CQZ8"/>
    <mergeCell ref="CRA8:CRB8"/>
    <mergeCell ref="CQE8:CQF8"/>
    <mergeCell ref="CQG8:CQH8"/>
    <mergeCell ref="CQI8:CQJ8"/>
    <mergeCell ref="CQK8:CQL8"/>
    <mergeCell ref="CQM8:CQN8"/>
    <mergeCell ref="CQO8:CQP8"/>
    <mergeCell ref="CPS8:CPT8"/>
    <mergeCell ref="CPU8:CPV8"/>
    <mergeCell ref="CPW8:CPX8"/>
    <mergeCell ref="CPY8:CPZ8"/>
    <mergeCell ref="CQA8:CQB8"/>
    <mergeCell ref="CQC8:CQD8"/>
    <mergeCell ref="CPG8:CPH8"/>
    <mergeCell ref="CPI8:CPJ8"/>
    <mergeCell ref="CPK8:CPL8"/>
    <mergeCell ref="CPM8:CPN8"/>
    <mergeCell ref="CPO8:CPP8"/>
    <mergeCell ref="CPQ8:CPR8"/>
    <mergeCell ref="COU8:COV8"/>
    <mergeCell ref="COW8:COX8"/>
    <mergeCell ref="COY8:COZ8"/>
    <mergeCell ref="CPA8:CPB8"/>
    <mergeCell ref="CPC8:CPD8"/>
    <mergeCell ref="CPE8:CPF8"/>
    <mergeCell ref="COI8:COJ8"/>
    <mergeCell ref="COK8:COL8"/>
    <mergeCell ref="COM8:CON8"/>
    <mergeCell ref="COO8:COP8"/>
    <mergeCell ref="COQ8:COR8"/>
    <mergeCell ref="COS8:COT8"/>
    <mergeCell ref="CNW8:CNX8"/>
    <mergeCell ref="CNY8:CNZ8"/>
    <mergeCell ref="COA8:COB8"/>
    <mergeCell ref="COC8:COD8"/>
    <mergeCell ref="COE8:COF8"/>
    <mergeCell ref="COG8:COH8"/>
    <mergeCell ref="CNK8:CNL8"/>
    <mergeCell ref="CNM8:CNN8"/>
    <mergeCell ref="CNO8:CNP8"/>
    <mergeCell ref="CNQ8:CNR8"/>
    <mergeCell ref="CNS8:CNT8"/>
    <mergeCell ref="CNU8:CNV8"/>
    <mergeCell ref="CMY8:CMZ8"/>
    <mergeCell ref="CNA8:CNB8"/>
    <mergeCell ref="CNC8:CND8"/>
    <mergeCell ref="CNE8:CNF8"/>
    <mergeCell ref="CNG8:CNH8"/>
    <mergeCell ref="CNI8:CNJ8"/>
    <mergeCell ref="CMM8:CMN8"/>
    <mergeCell ref="CMO8:CMP8"/>
    <mergeCell ref="CMQ8:CMR8"/>
    <mergeCell ref="CMS8:CMT8"/>
    <mergeCell ref="CMU8:CMV8"/>
    <mergeCell ref="CMW8:CMX8"/>
    <mergeCell ref="CMA8:CMB8"/>
    <mergeCell ref="CMC8:CMD8"/>
    <mergeCell ref="CME8:CMF8"/>
    <mergeCell ref="CMG8:CMH8"/>
    <mergeCell ref="CMI8:CMJ8"/>
    <mergeCell ref="CMK8:CML8"/>
    <mergeCell ref="CLO8:CLP8"/>
    <mergeCell ref="CLQ8:CLR8"/>
    <mergeCell ref="CLS8:CLT8"/>
    <mergeCell ref="CLU8:CLV8"/>
    <mergeCell ref="CLW8:CLX8"/>
    <mergeCell ref="CLY8:CLZ8"/>
    <mergeCell ref="CLC8:CLD8"/>
    <mergeCell ref="CLE8:CLF8"/>
    <mergeCell ref="CLG8:CLH8"/>
    <mergeCell ref="CLI8:CLJ8"/>
    <mergeCell ref="CLK8:CLL8"/>
    <mergeCell ref="CLM8:CLN8"/>
    <mergeCell ref="CKQ8:CKR8"/>
    <mergeCell ref="CKS8:CKT8"/>
    <mergeCell ref="CKU8:CKV8"/>
    <mergeCell ref="CKW8:CKX8"/>
    <mergeCell ref="CKY8:CKZ8"/>
    <mergeCell ref="CLA8:CLB8"/>
    <mergeCell ref="CKE8:CKF8"/>
    <mergeCell ref="CKG8:CKH8"/>
    <mergeCell ref="CKI8:CKJ8"/>
    <mergeCell ref="CKK8:CKL8"/>
    <mergeCell ref="CKM8:CKN8"/>
    <mergeCell ref="CKO8:CKP8"/>
    <mergeCell ref="CJS8:CJT8"/>
    <mergeCell ref="CJU8:CJV8"/>
    <mergeCell ref="CJW8:CJX8"/>
    <mergeCell ref="CJY8:CJZ8"/>
    <mergeCell ref="CKA8:CKB8"/>
    <mergeCell ref="CKC8:CKD8"/>
    <mergeCell ref="CJG8:CJH8"/>
    <mergeCell ref="CJI8:CJJ8"/>
    <mergeCell ref="CJK8:CJL8"/>
    <mergeCell ref="CJM8:CJN8"/>
    <mergeCell ref="CJO8:CJP8"/>
    <mergeCell ref="CJQ8:CJR8"/>
    <mergeCell ref="CIU8:CIV8"/>
    <mergeCell ref="CIW8:CIX8"/>
    <mergeCell ref="CIY8:CIZ8"/>
    <mergeCell ref="CJA8:CJB8"/>
    <mergeCell ref="CJC8:CJD8"/>
    <mergeCell ref="CJE8:CJF8"/>
    <mergeCell ref="CII8:CIJ8"/>
    <mergeCell ref="CIK8:CIL8"/>
    <mergeCell ref="CIM8:CIN8"/>
    <mergeCell ref="CIO8:CIP8"/>
    <mergeCell ref="CIQ8:CIR8"/>
    <mergeCell ref="CIS8:CIT8"/>
    <mergeCell ref="CHW8:CHX8"/>
    <mergeCell ref="CHY8:CHZ8"/>
    <mergeCell ref="CIA8:CIB8"/>
    <mergeCell ref="CIC8:CID8"/>
    <mergeCell ref="CIE8:CIF8"/>
    <mergeCell ref="CIG8:CIH8"/>
    <mergeCell ref="CHK8:CHL8"/>
    <mergeCell ref="CHM8:CHN8"/>
    <mergeCell ref="CHO8:CHP8"/>
    <mergeCell ref="CHQ8:CHR8"/>
    <mergeCell ref="CHS8:CHT8"/>
    <mergeCell ref="CHU8:CHV8"/>
    <mergeCell ref="CGY8:CGZ8"/>
    <mergeCell ref="CHA8:CHB8"/>
    <mergeCell ref="CHC8:CHD8"/>
    <mergeCell ref="CHE8:CHF8"/>
    <mergeCell ref="CHG8:CHH8"/>
    <mergeCell ref="CHI8:CHJ8"/>
    <mergeCell ref="CGM8:CGN8"/>
    <mergeCell ref="CGO8:CGP8"/>
    <mergeCell ref="CGQ8:CGR8"/>
    <mergeCell ref="CGS8:CGT8"/>
    <mergeCell ref="CGU8:CGV8"/>
    <mergeCell ref="CGW8:CGX8"/>
    <mergeCell ref="CGA8:CGB8"/>
    <mergeCell ref="CGC8:CGD8"/>
    <mergeCell ref="CGE8:CGF8"/>
    <mergeCell ref="CGG8:CGH8"/>
    <mergeCell ref="CGI8:CGJ8"/>
    <mergeCell ref="CGK8:CGL8"/>
    <mergeCell ref="CFO8:CFP8"/>
    <mergeCell ref="CFQ8:CFR8"/>
    <mergeCell ref="CFS8:CFT8"/>
    <mergeCell ref="CFU8:CFV8"/>
    <mergeCell ref="CFW8:CFX8"/>
    <mergeCell ref="CFY8:CFZ8"/>
    <mergeCell ref="CFC8:CFD8"/>
    <mergeCell ref="CFE8:CFF8"/>
    <mergeCell ref="CFG8:CFH8"/>
    <mergeCell ref="CFI8:CFJ8"/>
    <mergeCell ref="CFK8:CFL8"/>
    <mergeCell ref="CFM8:CFN8"/>
    <mergeCell ref="CEQ8:CER8"/>
    <mergeCell ref="CES8:CET8"/>
    <mergeCell ref="CEU8:CEV8"/>
    <mergeCell ref="CEW8:CEX8"/>
    <mergeCell ref="CEY8:CEZ8"/>
    <mergeCell ref="CFA8:CFB8"/>
    <mergeCell ref="CEE8:CEF8"/>
    <mergeCell ref="CEG8:CEH8"/>
    <mergeCell ref="CEI8:CEJ8"/>
    <mergeCell ref="CEK8:CEL8"/>
    <mergeCell ref="CEM8:CEN8"/>
    <mergeCell ref="CEO8:CEP8"/>
    <mergeCell ref="CDS8:CDT8"/>
    <mergeCell ref="CDU8:CDV8"/>
    <mergeCell ref="CDW8:CDX8"/>
    <mergeCell ref="CDY8:CDZ8"/>
    <mergeCell ref="CEA8:CEB8"/>
    <mergeCell ref="CEC8:CED8"/>
    <mergeCell ref="CDG8:CDH8"/>
    <mergeCell ref="CDI8:CDJ8"/>
    <mergeCell ref="CDK8:CDL8"/>
    <mergeCell ref="CDM8:CDN8"/>
    <mergeCell ref="CDO8:CDP8"/>
    <mergeCell ref="CDQ8:CDR8"/>
    <mergeCell ref="CCU8:CCV8"/>
    <mergeCell ref="CCW8:CCX8"/>
    <mergeCell ref="CCY8:CCZ8"/>
    <mergeCell ref="CDA8:CDB8"/>
    <mergeCell ref="CDC8:CDD8"/>
    <mergeCell ref="CDE8:CDF8"/>
    <mergeCell ref="CCI8:CCJ8"/>
    <mergeCell ref="CCK8:CCL8"/>
    <mergeCell ref="CCM8:CCN8"/>
    <mergeCell ref="CCO8:CCP8"/>
    <mergeCell ref="CCQ8:CCR8"/>
    <mergeCell ref="CCS8:CCT8"/>
    <mergeCell ref="CBW8:CBX8"/>
    <mergeCell ref="CBY8:CBZ8"/>
    <mergeCell ref="CCA8:CCB8"/>
    <mergeCell ref="CCC8:CCD8"/>
    <mergeCell ref="CCE8:CCF8"/>
    <mergeCell ref="CCG8:CCH8"/>
    <mergeCell ref="CBK8:CBL8"/>
    <mergeCell ref="CBM8:CBN8"/>
    <mergeCell ref="CBO8:CBP8"/>
    <mergeCell ref="CBQ8:CBR8"/>
    <mergeCell ref="CBS8:CBT8"/>
    <mergeCell ref="CBU8:CBV8"/>
    <mergeCell ref="CAY8:CAZ8"/>
    <mergeCell ref="CBA8:CBB8"/>
    <mergeCell ref="CBC8:CBD8"/>
    <mergeCell ref="CBE8:CBF8"/>
    <mergeCell ref="CBG8:CBH8"/>
    <mergeCell ref="CBI8:CBJ8"/>
    <mergeCell ref="CAM8:CAN8"/>
    <mergeCell ref="CAO8:CAP8"/>
    <mergeCell ref="CAQ8:CAR8"/>
    <mergeCell ref="CAS8:CAT8"/>
    <mergeCell ref="CAU8:CAV8"/>
    <mergeCell ref="CAW8:CAX8"/>
    <mergeCell ref="CAA8:CAB8"/>
    <mergeCell ref="CAC8:CAD8"/>
    <mergeCell ref="CAE8:CAF8"/>
    <mergeCell ref="CAG8:CAH8"/>
    <mergeCell ref="CAI8:CAJ8"/>
    <mergeCell ref="CAK8:CAL8"/>
    <mergeCell ref="BZO8:BZP8"/>
    <mergeCell ref="BZQ8:BZR8"/>
    <mergeCell ref="BZS8:BZT8"/>
    <mergeCell ref="BZU8:BZV8"/>
    <mergeCell ref="BZW8:BZX8"/>
    <mergeCell ref="BZY8:BZZ8"/>
    <mergeCell ref="BZC8:BZD8"/>
    <mergeCell ref="BZE8:BZF8"/>
    <mergeCell ref="BZG8:BZH8"/>
    <mergeCell ref="BZI8:BZJ8"/>
    <mergeCell ref="BZK8:BZL8"/>
    <mergeCell ref="BZM8:BZN8"/>
    <mergeCell ref="BYQ8:BYR8"/>
    <mergeCell ref="BYS8:BYT8"/>
    <mergeCell ref="BYU8:BYV8"/>
    <mergeCell ref="BYW8:BYX8"/>
    <mergeCell ref="BYY8:BYZ8"/>
    <mergeCell ref="BZA8:BZB8"/>
    <mergeCell ref="BYE8:BYF8"/>
    <mergeCell ref="BYG8:BYH8"/>
    <mergeCell ref="BYI8:BYJ8"/>
    <mergeCell ref="BYK8:BYL8"/>
    <mergeCell ref="BYM8:BYN8"/>
    <mergeCell ref="BYO8:BYP8"/>
    <mergeCell ref="BXS8:BXT8"/>
    <mergeCell ref="BXU8:BXV8"/>
    <mergeCell ref="BXW8:BXX8"/>
    <mergeCell ref="BXY8:BXZ8"/>
    <mergeCell ref="BYA8:BYB8"/>
    <mergeCell ref="BYC8:BYD8"/>
    <mergeCell ref="BXG8:BXH8"/>
    <mergeCell ref="BXI8:BXJ8"/>
    <mergeCell ref="BXK8:BXL8"/>
    <mergeCell ref="BXM8:BXN8"/>
    <mergeCell ref="BXO8:BXP8"/>
    <mergeCell ref="BXQ8:BXR8"/>
    <mergeCell ref="BWU8:BWV8"/>
    <mergeCell ref="BWW8:BWX8"/>
    <mergeCell ref="BWY8:BWZ8"/>
    <mergeCell ref="BXA8:BXB8"/>
    <mergeCell ref="BXC8:BXD8"/>
    <mergeCell ref="BXE8:BXF8"/>
    <mergeCell ref="BWI8:BWJ8"/>
    <mergeCell ref="BWK8:BWL8"/>
    <mergeCell ref="BWM8:BWN8"/>
    <mergeCell ref="BWO8:BWP8"/>
    <mergeCell ref="BWQ8:BWR8"/>
    <mergeCell ref="BWS8:BWT8"/>
    <mergeCell ref="BVW8:BVX8"/>
    <mergeCell ref="BVY8:BVZ8"/>
    <mergeCell ref="BWA8:BWB8"/>
    <mergeCell ref="BWC8:BWD8"/>
    <mergeCell ref="BWE8:BWF8"/>
    <mergeCell ref="BWG8:BWH8"/>
    <mergeCell ref="BVK8:BVL8"/>
    <mergeCell ref="BVM8:BVN8"/>
    <mergeCell ref="BVO8:BVP8"/>
    <mergeCell ref="BVQ8:BVR8"/>
    <mergeCell ref="BVS8:BVT8"/>
    <mergeCell ref="BVU8:BVV8"/>
    <mergeCell ref="BUY8:BUZ8"/>
    <mergeCell ref="BVA8:BVB8"/>
    <mergeCell ref="BVC8:BVD8"/>
    <mergeCell ref="BVE8:BVF8"/>
    <mergeCell ref="BVG8:BVH8"/>
    <mergeCell ref="BVI8:BVJ8"/>
    <mergeCell ref="BUM8:BUN8"/>
    <mergeCell ref="BUO8:BUP8"/>
    <mergeCell ref="BUQ8:BUR8"/>
    <mergeCell ref="BUS8:BUT8"/>
    <mergeCell ref="BUU8:BUV8"/>
    <mergeCell ref="BUW8:BUX8"/>
    <mergeCell ref="BUA8:BUB8"/>
    <mergeCell ref="BUC8:BUD8"/>
    <mergeCell ref="BUE8:BUF8"/>
    <mergeCell ref="BUG8:BUH8"/>
    <mergeCell ref="BUI8:BUJ8"/>
    <mergeCell ref="BUK8:BUL8"/>
    <mergeCell ref="BTO8:BTP8"/>
    <mergeCell ref="BTQ8:BTR8"/>
    <mergeCell ref="BTS8:BTT8"/>
    <mergeCell ref="BTU8:BTV8"/>
    <mergeCell ref="BTW8:BTX8"/>
    <mergeCell ref="BTY8:BTZ8"/>
    <mergeCell ref="BTC8:BTD8"/>
    <mergeCell ref="BTE8:BTF8"/>
    <mergeCell ref="BTG8:BTH8"/>
    <mergeCell ref="BTI8:BTJ8"/>
    <mergeCell ref="BTK8:BTL8"/>
    <mergeCell ref="BTM8:BTN8"/>
    <mergeCell ref="BSQ8:BSR8"/>
    <mergeCell ref="BSS8:BST8"/>
    <mergeCell ref="BSU8:BSV8"/>
    <mergeCell ref="BSW8:BSX8"/>
    <mergeCell ref="BSY8:BSZ8"/>
    <mergeCell ref="BTA8:BTB8"/>
    <mergeCell ref="BSE8:BSF8"/>
    <mergeCell ref="BSG8:BSH8"/>
    <mergeCell ref="BSI8:BSJ8"/>
    <mergeCell ref="BSK8:BSL8"/>
    <mergeCell ref="BSM8:BSN8"/>
    <mergeCell ref="BSO8:BSP8"/>
    <mergeCell ref="BRS8:BRT8"/>
    <mergeCell ref="BRU8:BRV8"/>
    <mergeCell ref="BRW8:BRX8"/>
    <mergeCell ref="BRY8:BRZ8"/>
    <mergeCell ref="BSA8:BSB8"/>
    <mergeCell ref="BSC8:BSD8"/>
    <mergeCell ref="BRG8:BRH8"/>
    <mergeCell ref="BRI8:BRJ8"/>
    <mergeCell ref="BRK8:BRL8"/>
    <mergeCell ref="BRM8:BRN8"/>
    <mergeCell ref="BRO8:BRP8"/>
    <mergeCell ref="BRQ8:BRR8"/>
    <mergeCell ref="BQU8:BQV8"/>
    <mergeCell ref="BQW8:BQX8"/>
    <mergeCell ref="BQY8:BQZ8"/>
    <mergeCell ref="BRA8:BRB8"/>
    <mergeCell ref="BRC8:BRD8"/>
    <mergeCell ref="BRE8:BRF8"/>
    <mergeCell ref="BQI8:BQJ8"/>
    <mergeCell ref="BQK8:BQL8"/>
    <mergeCell ref="BQM8:BQN8"/>
    <mergeCell ref="BQO8:BQP8"/>
    <mergeCell ref="BQQ8:BQR8"/>
    <mergeCell ref="BQS8:BQT8"/>
    <mergeCell ref="BPW8:BPX8"/>
    <mergeCell ref="BPY8:BPZ8"/>
    <mergeCell ref="BQA8:BQB8"/>
    <mergeCell ref="BQC8:BQD8"/>
    <mergeCell ref="BQE8:BQF8"/>
    <mergeCell ref="BQG8:BQH8"/>
    <mergeCell ref="BPK8:BPL8"/>
    <mergeCell ref="BPM8:BPN8"/>
    <mergeCell ref="BPO8:BPP8"/>
    <mergeCell ref="BPQ8:BPR8"/>
    <mergeCell ref="BPS8:BPT8"/>
    <mergeCell ref="BPU8:BPV8"/>
    <mergeCell ref="BOY8:BOZ8"/>
    <mergeCell ref="BPA8:BPB8"/>
    <mergeCell ref="BPC8:BPD8"/>
    <mergeCell ref="BPE8:BPF8"/>
    <mergeCell ref="BPG8:BPH8"/>
    <mergeCell ref="BPI8:BPJ8"/>
    <mergeCell ref="BOM8:BON8"/>
    <mergeCell ref="BOO8:BOP8"/>
    <mergeCell ref="BOQ8:BOR8"/>
    <mergeCell ref="BOS8:BOT8"/>
    <mergeCell ref="BOU8:BOV8"/>
    <mergeCell ref="BOW8:BOX8"/>
    <mergeCell ref="BOA8:BOB8"/>
    <mergeCell ref="BOC8:BOD8"/>
    <mergeCell ref="BOE8:BOF8"/>
    <mergeCell ref="BOG8:BOH8"/>
    <mergeCell ref="BOI8:BOJ8"/>
    <mergeCell ref="BOK8:BOL8"/>
    <mergeCell ref="BNO8:BNP8"/>
    <mergeCell ref="BNQ8:BNR8"/>
    <mergeCell ref="BNS8:BNT8"/>
    <mergeCell ref="BNU8:BNV8"/>
    <mergeCell ref="BNW8:BNX8"/>
    <mergeCell ref="BNY8:BNZ8"/>
    <mergeCell ref="BNC8:BND8"/>
    <mergeCell ref="BNE8:BNF8"/>
    <mergeCell ref="BNG8:BNH8"/>
    <mergeCell ref="BNI8:BNJ8"/>
    <mergeCell ref="BNK8:BNL8"/>
    <mergeCell ref="BNM8:BNN8"/>
    <mergeCell ref="BMQ8:BMR8"/>
    <mergeCell ref="BMS8:BMT8"/>
    <mergeCell ref="BMU8:BMV8"/>
    <mergeCell ref="BMW8:BMX8"/>
    <mergeCell ref="BMY8:BMZ8"/>
    <mergeCell ref="BNA8:BNB8"/>
    <mergeCell ref="BME8:BMF8"/>
    <mergeCell ref="BMG8:BMH8"/>
    <mergeCell ref="BMI8:BMJ8"/>
    <mergeCell ref="BMK8:BML8"/>
    <mergeCell ref="BMM8:BMN8"/>
    <mergeCell ref="BMO8:BMP8"/>
    <mergeCell ref="BLS8:BLT8"/>
    <mergeCell ref="BLU8:BLV8"/>
    <mergeCell ref="BLW8:BLX8"/>
    <mergeCell ref="BLY8:BLZ8"/>
    <mergeCell ref="BMA8:BMB8"/>
    <mergeCell ref="BMC8:BMD8"/>
    <mergeCell ref="BLG8:BLH8"/>
    <mergeCell ref="BLI8:BLJ8"/>
    <mergeCell ref="BLK8:BLL8"/>
    <mergeCell ref="BLM8:BLN8"/>
    <mergeCell ref="BLO8:BLP8"/>
    <mergeCell ref="BLQ8:BLR8"/>
    <mergeCell ref="BKU8:BKV8"/>
    <mergeCell ref="BKW8:BKX8"/>
    <mergeCell ref="BKY8:BKZ8"/>
    <mergeCell ref="BLA8:BLB8"/>
    <mergeCell ref="BLC8:BLD8"/>
    <mergeCell ref="BLE8:BLF8"/>
    <mergeCell ref="BKI8:BKJ8"/>
    <mergeCell ref="BKK8:BKL8"/>
    <mergeCell ref="BKM8:BKN8"/>
    <mergeCell ref="BKO8:BKP8"/>
    <mergeCell ref="BKQ8:BKR8"/>
    <mergeCell ref="BKS8:BKT8"/>
    <mergeCell ref="BJW8:BJX8"/>
    <mergeCell ref="BJY8:BJZ8"/>
    <mergeCell ref="BKA8:BKB8"/>
    <mergeCell ref="BKC8:BKD8"/>
    <mergeCell ref="BKE8:BKF8"/>
    <mergeCell ref="BKG8:BKH8"/>
    <mergeCell ref="BJK8:BJL8"/>
    <mergeCell ref="BJM8:BJN8"/>
    <mergeCell ref="BJO8:BJP8"/>
    <mergeCell ref="BJQ8:BJR8"/>
    <mergeCell ref="BJS8:BJT8"/>
    <mergeCell ref="BJU8:BJV8"/>
    <mergeCell ref="BIY8:BIZ8"/>
    <mergeCell ref="BJA8:BJB8"/>
    <mergeCell ref="BJC8:BJD8"/>
    <mergeCell ref="BJE8:BJF8"/>
    <mergeCell ref="BJG8:BJH8"/>
    <mergeCell ref="BJI8:BJJ8"/>
    <mergeCell ref="BIM8:BIN8"/>
    <mergeCell ref="BIO8:BIP8"/>
    <mergeCell ref="BIQ8:BIR8"/>
    <mergeCell ref="BIS8:BIT8"/>
    <mergeCell ref="BIU8:BIV8"/>
    <mergeCell ref="BIW8:BIX8"/>
    <mergeCell ref="BIA8:BIB8"/>
    <mergeCell ref="BIC8:BID8"/>
    <mergeCell ref="BIE8:BIF8"/>
    <mergeCell ref="BIG8:BIH8"/>
    <mergeCell ref="BII8:BIJ8"/>
    <mergeCell ref="BIK8:BIL8"/>
    <mergeCell ref="BHO8:BHP8"/>
    <mergeCell ref="BHQ8:BHR8"/>
    <mergeCell ref="BHS8:BHT8"/>
    <mergeCell ref="BHU8:BHV8"/>
    <mergeCell ref="BHW8:BHX8"/>
    <mergeCell ref="BHY8:BHZ8"/>
    <mergeCell ref="BHC8:BHD8"/>
    <mergeCell ref="BHE8:BHF8"/>
    <mergeCell ref="BHG8:BHH8"/>
    <mergeCell ref="BHI8:BHJ8"/>
    <mergeCell ref="BHK8:BHL8"/>
    <mergeCell ref="BHM8:BHN8"/>
    <mergeCell ref="BGQ8:BGR8"/>
    <mergeCell ref="BGS8:BGT8"/>
    <mergeCell ref="BGU8:BGV8"/>
    <mergeCell ref="BGW8:BGX8"/>
    <mergeCell ref="BGY8:BGZ8"/>
    <mergeCell ref="BHA8:BHB8"/>
    <mergeCell ref="BGE8:BGF8"/>
    <mergeCell ref="BGG8:BGH8"/>
    <mergeCell ref="BGI8:BGJ8"/>
    <mergeCell ref="BGK8:BGL8"/>
    <mergeCell ref="BGM8:BGN8"/>
    <mergeCell ref="BGO8:BGP8"/>
    <mergeCell ref="BFS8:BFT8"/>
    <mergeCell ref="BFU8:BFV8"/>
    <mergeCell ref="BFW8:BFX8"/>
    <mergeCell ref="BFY8:BFZ8"/>
    <mergeCell ref="BGA8:BGB8"/>
    <mergeCell ref="BGC8:BGD8"/>
    <mergeCell ref="BFG8:BFH8"/>
    <mergeCell ref="BFI8:BFJ8"/>
    <mergeCell ref="BFK8:BFL8"/>
    <mergeCell ref="BFM8:BFN8"/>
    <mergeCell ref="BFO8:BFP8"/>
    <mergeCell ref="BFQ8:BFR8"/>
    <mergeCell ref="BEU8:BEV8"/>
    <mergeCell ref="BEW8:BEX8"/>
    <mergeCell ref="BEY8:BEZ8"/>
    <mergeCell ref="BFA8:BFB8"/>
    <mergeCell ref="BFC8:BFD8"/>
    <mergeCell ref="BFE8:BFF8"/>
    <mergeCell ref="BEI8:BEJ8"/>
    <mergeCell ref="BEK8:BEL8"/>
    <mergeCell ref="BEM8:BEN8"/>
    <mergeCell ref="BEO8:BEP8"/>
    <mergeCell ref="BEQ8:BER8"/>
    <mergeCell ref="BES8:BET8"/>
    <mergeCell ref="BDW8:BDX8"/>
    <mergeCell ref="BDY8:BDZ8"/>
    <mergeCell ref="BEA8:BEB8"/>
    <mergeCell ref="BEC8:BED8"/>
    <mergeCell ref="BEE8:BEF8"/>
    <mergeCell ref="BEG8:BEH8"/>
    <mergeCell ref="BDK8:BDL8"/>
    <mergeCell ref="BDM8:BDN8"/>
    <mergeCell ref="BDO8:BDP8"/>
    <mergeCell ref="BDQ8:BDR8"/>
    <mergeCell ref="BDS8:BDT8"/>
    <mergeCell ref="BDU8:BDV8"/>
    <mergeCell ref="BCY8:BCZ8"/>
    <mergeCell ref="BDA8:BDB8"/>
    <mergeCell ref="BDC8:BDD8"/>
    <mergeCell ref="BDE8:BDF8"/>
    <mergeCell ref="BDG8:BDH8"/>
    <mergeCell ref="BDI8:BDJ8"/>
    <mergeCell ref="BCM8:BCN8"/>
    <mergeCell ref="BCO8:BCP8"/>
    <mergeCell ref="BCQ8:BCR8"/>
    <mergeCell ref="BCS8:BCT8"/>
    <mergeCell ref="BCU8:BCV8"/>
    <mergeCell ref="BCW8:BCX8"/>
    <mergeCell ref="BCA8:BCB8"/>
    <mergeCell ref="BCC8:BCD8"/>
    <mergeCell ref="BCE8:BCF8"/>
    <mergeCell ref="BCG8:BCH8"/>
    <mergeCell ref="BCI8:BCJ8"/>
    <mergeCell ref="BCK8:BCL8"/>
    <mergeCell ref="BBO8:BBP8"/>
    <mergeCell ref="BBQ8:BBR8"/>
    <mergeCell ref="BBS8:BBT8"/>
    <mergeCell ref="BBU8:BBV8"/>
    <mergeCell ref="BBW8:BBX8"/>
    <mergeCell ref="BBY8:BBZ8"/>
    <mergeCell ref="BBC8:BBD8"/>
    <mergeCell ref="BBE8:BBF8"/>
    <mergeCell ref="BBG8:BBH8"/>
    <mergeCell ref="BBI8:BBJ8"/>
    <mergeCell ref="BBK8:BBL8"/>
    <mergeCell ref="BBM8:BBN8"/>
    <mergeCell ref="BAQ8:BAR8"/>
    <mergeCell ref="BAS8:BAT8"/>
    <mergeCell ref="BAU8:BAV8"/>
    <mergeCell ref="BAW8:BAX8"/>
    <mergeCell ref="BAY8:BAZ8"/>
    <mergeCell ref="BBA8:BBB8"/>
    <mergeCell ref="BAE8:BAF8"/>
    <mergeCell ref="BAG8:BAH8"/>
    <mergeCell ref="BAI8:BAJ8"/>
    <mergeCell ref="BAK8:BAL8"/>
    <mergeCell ref="BAM8:BAN8"/>
    <mergeCell ref="BAO8:BAP8"/>
    <mergeCell ref="AZS8:AZT8"/>
    <mergeCell ref="AZU8:AZV8"/>
    <mergeCell ref="AZW8:AZX8"/>
    <mergeCell ref="AZY8:AZZ8"/>
    <mergeCell ref="BAA8:BAB8"/>
    <mergeCell ref="BAC8:BAD8"/>
    <mergeCell ref="AZG8:AZH8"/>
    <mergeCell ref="AZI8:AZJ8"/>
    <mergeCell ref="AZK8:AZL8"/>
    <mergeCell ref="AZM8:AZN8"/>
    <mergeCell ref="AZO8:AZP8"/>
    <mergeCell ref="AZQ8:AZR8"/>
    <mergeCell ref="AYU8:AYV8"/>
    <mergeCell ref="AYW8:AYX8"/>
    <mergeCell ref="AYY8:AYZ8"/>
    <mergeCell ref="AZA8:AZB8"/>
    <mergeCell ref="AZC8:AZD8"/>
    <mergeCell ref="AZE8:AZF8"/>
    <mergeCell ref="AYI8:AYJ8"/>
    <mergeCell ref="AYK8:AYL8"/>
    <mergeCell ref="AYM8:AYN8"/>
    <mergeCell ref="AYO8:AYP8"/>
    <mergeCell ref="AYQ8:AYR8"/>
    <mergeCell ref="AYS8:AYT8"/>
    <mergeCell ref="AXW8:AXX8"/>
    <mergeCell ref="AXY8:AXZ8"/>
    <mergeCell ref="AYA8:AYB8"/>
    <mergeCell ref="AYC8:AYD8"/>
    <mergeCell ref="AYE8:AYF8"/>
    <mergeCell ref="AYG8:AYH8"/>
    <mergeCell ref="AXK8:AXL8"/>
    <mergeCell ref="AXM8:AXN8"/>
    <mergeCell ref="AXO8:AXP8"/>
    <mergeCell ref="AXQ8:AXR8"/>
    <mergeCell ref="AXS8:AXT8"/>
    <mergeCell ref="AXU8:AXV8"/>
    <mergeCell ref="AWY8:AWZ8"/>
    <mergeCell ref="AXA8:AXB8"/>
    <mergeCell ref="AXC8:AXD8"/>
    <mergeCell ref="AXE8:AXF8"/>
    <mergeCell ref="AXG8:AXH8"/>
    <mergeCell ref="AXI8:AXJ8"/>
    <mergeCell ref="AWM8:AWN8"/>
    <mergeCell ref="AWO8:AWP8"/>
    <mergeCell ref="AWQ8:AWR8"/>
    <mergeCell ref="AWS8:AWT8"/>
    <mergeCell ref="AWU8:AWV8"/>
    <mergeCell ref="AWW8:AWX8"/>
    <mergeCell ref="AWA8:AWB8"/>
    <mergeCell ref="AWC8:AWD8"/>
    <mergeCell ref="AWE8:AWF8"/>
    <mergeCell ref="AWG8:AWH8"/>
    <mergeCell ref="AWI8:AWJ8"/>
    <mergeCell ref="AWK8:AWL8"/>
    <mergeCell ref="AVO8:AVP8"/>
    <mergeCell ref="AVQ8:AVR8"/>
    <mergeCell ref="AVS8:AVT8"/>
    <mergeCell ref="AVU8:AVV8"/>
    <mergeCell ref="AVW8:AVX8"/>
    <mergeCell ref="AVY8:AVZ8"/>
    <mergeCell ref="AVC8:AVD8"/>
    <mergeCell ref="AVE8:AVF8"/>
    <mergeCell ref="AVG8:AVH8"/>
    <mergeCell ref="AVI8:AVJ8"/>
    <mergeCell ref="AVK8:AVL8"/>
    <mergeCell ref="AVM8:AVN8"/>
    <mergeCell ref="AUQ8:AUR8"/>
    <mergeCell ref="AUS8:AUT8"/>
    <mergeCell ref="AUU8:AUV8"/>
    <mergeCell ref="AUW8:AUX8"/>
    <mergeCell ref="AUY8:AUZ8"/>
    <mergeCell ref="AVA8:AVB8"/>
    <mergeCell ref="AUE8:AUF8"/>
    <mergeCell ref="AUG8:AUH8"/>
    <mergeCell ref="AUI8:AUJ8"/>
    <mergeCell ref="AUK8:AUL8"/>
    <mergeCell ref="AUM8:AUN8"/>
    <mergeCell ref="AUO8:AUP8"/>
    <mergeCell ref="ATS8:ATT8"/>
    <mergeCell ref="ATU8:ATV8"/>
    <mergeCell ref="ATW8:ATX8"/>
    <mergeCell ref="ATY8:ATZ8"/>
    <mergeCell ref="AUA8:AUB8"/>
    <mergeCell ref="AUC8:AUD8"/>
    <mergeCell ref="ATG8:ATH8"/>
    <mergeCell ref="ATI8:ATJ8"/>
    <mergeCell ref="ATK8:ATL8"/>
    <mergeCell ref="ATM8:ATN8"/>
    <mergeCell ref="ATO8:ATP8"/>
    <mergeCell ref="ATQ8:ATR8"/>
    <mergeCell ref="ASU8:ASV8"/>
    <mergeCell ref="ASW8:ASX8"/>
    <mergeCell ref="ASY8:ASZ8"/>
    <mergeCell ref="ATA8:ATB8"/>
    <mergeCell ref="ATC8:ATD8"/>
    <mergeCell ref="ATE8:ATF8"/>
    <mergeCell ref="ASI8:ASJ8"/>
    <mergeCell ref="ASK8:ASL8"/>
    <mergeCell ref="ASM8:ASN8"/>
    <mergeCell ref="ASO8:ASP8"/>
    <mergeCell ref="ASQ8:ASR8"/>
    <mergeCell ref="ASS8:AST8"/>
    <mergeCell ref="ARW8:ARX8"/>
    <mergeCell ref="ARY8:ARZ8"/>
    <mergeCell ref="ASA8:ASB8"/>
    <mergeCell ref="ASC8:ASD8"/>
    <mergeCell ref="ASE8:ASF8"/>
    <mergeCell ref="ASG8:ASH8"/>
    <mergeCell ref="ARK8:ARL8"/>
    <mergeCell ref="ARM8:ARN8"/>
    <mergeCell ref="ARO8:ARP8"/>
    <mergeCell ref="ARQ8:ARR8"/>
    <mergeCell ref="ARS8:ART8"/>
    <mergeCell ref="ARU8:ARV8"/>
    <mergeCell ref="AQY8:AQZ8"/>
    <mergeCell ref="ARA8:ARB8"/>
    <mergeCell ref="ARC8:ARD8"/>
    <mergeCell ref="ARE8:ARF8"/>
    <mergeCell ref="ARG8:ARH8"/>
    <mergeCell ref="ARI8:ARJ8"/>
    <mergeCell ref="AQM8:AQN8"/>
    <mergeCell ref="AQO8:AQP8"/>
    <mergeCell ref="AQQ8:AQR8"/>
    <mergeCell ref="AQS8:AQT8"/>
    <mergeCell ref="AQU8:AQV8"/>
    <mergeCell ref="AQW8:AQX8"/>
    <mergeCell ref="AQA8:AQB8"/>
    <mergeCell ref="AQC8:AQD8"/>
    <mergeCell ref="AQE8:AQF8"/>
    <mergeCell ref="AQG8:AQH8"/>
    <mergeCell ref="AQI8:AQJ8"/>
    <mergeCell ref="AQK8:AQL8"/>
    <mergeCell ref="APO8:APP8"/>
    <mergeCell ref="APQ8:APR8"/>
    <mergeCell ref="APS8:APT8"/>
    <mergeCell ref="APU8:APV8"/>
    <mergeCell ref="APW8:APX8"/>
    <mergeCell ref="APY8:APZ8"/>
    <mergeCell ref="APC8:APD8"/>
    <mergeCell ref="APE8:APF8"/>
    <mergeCell ref="APG8:APH8"/>
    <mergeCell ref="API8:APJ8"/>
    <mergeCell ref="APK8:APL8"/>
    <mergeCell ref="APM8:APN8"/>
    <mergeCell ref="AOQ8:AOR8"/>
    <mergeCell ref="AOS8:AOT8"/>
    <mergeCell ref="AOU8:AOV8"/>
    <mergeCell ref="AOW8:AOX8"/>
    <mergeCell ref="AOY8:AOZ8"/>
    <mergeCell ref="APA8:APB8"/>
    <mergeCell ref="AOE8:AOF8"/>
    <mergeCell ref="AOG8:AOH8"/>
    <mergeCell ref="AOI8:AOJ8"/>
    <mergeCell ref="AOK8:AOL8"/>
    <mergeCell ref="AOM8:AON8"/>
    <mergeCell ref="AOO8:AOP8"/>
    <mergeCell ref="ANS8:ANT8"/>
    <mergeCell ref="ANU8:ANV8"/>
    <mergeCell ref="ANW8:ANX8"/>
    <mergeCell ref="ANY8:ANZ8"/>
    <mergeCell ref="AOA8:AOB8"/>
    <mergeCell ref="AOC8:AOD8"/>
    <mergeCell ref="ANG8:ANH8"/>
    <mergeCell ref="ANI8:ANJ8"/>
    <mergeCell ref="ANK8:ANL8"/>
    <mergeCell ref="ANM8:ANN8"/>
    <mergeCell ref="ANO8:ANP8"/>
    <mergeCell ref="ANQ8:ANR8"/>
    <mergeCell ref="AMU8:AMV8"/>
    <mergeCell ref="AMW8:AMX8"/>
    <mergeCell ref="AMY8:AMZ8"/>
    <mergeCell ref="ANA8:ANB8"/>
    <mergeCell ref="ANC8:AND8"/>
    <mergeCell ref="ANE8:ANF8"/>
    <mergeCell ref="AMI8:AMJ8"/>
    <mergeCell ref="AMK8:AML8"/>
    <mergeCell ref="AMM8:AMN8"/>
    <mergeCell ref="AMO8:AMP8"/>
    <mergeCell ref="AMQ8:AMR8"/>
    <mergeCell ref="AMS8:AMT8"/>
    <mergeCell ref="ALW8:ALX8"/>
    <mergeCell ref="ALY8:ALZ8"/>
    <mergeCell ref="AMA8:AMB8"/>
    <mergeCell ref="AMC8:AMD8"/>
    <mergeCell ref="AME8:AMF8"/>
    <mergeCell ref="AMG8:AMH8"/>
    <mergeCell ref="ALK8:ALL8"/>
    <mergeCell ref="ALM8:ALN8"/>
    <mergeCell ref="ALO8:ALP8"/>
    <mergeCell ref="ALQ8:ALR8"/>
    <mergeCell ref="ALS8:ALT8"/>
    <mergeCell ref="ALU8:ALV8"/>
    <mergeCell ref="AKY8:AKZ8"/>
    <mergeCell ref="ALA8:ALB8"/>
    <mergeCell ref="ALC8:ALD8"/>
    <mergeCell ref="ALE8:ALF8"/>
    <mergeCell ref="ALG8:ALH8"/>
    <mergeCell ref="ALI8:ALJ8"/>
    <mergeCell ref="AKM8:AKN8"/>
    <mergeCell ref="AKO8:AKP8"/>
    <mergeCell ref="AKQ8:AKR8"/>
    <mergeCell ref="AKS8:AKT8"/>
    <mergeCell ref="AKU8:AKV8"/>
    <mergeCell ref="AKW8:AKX8"/>
    <mergeCell ref="AKA8:AKB8"/>
    <mergeCell ref="AKC8:AKD8"/>
    <mergeCell ref="AKE8:AKF8"/>
    <mergeCell ref="AKG8:AKH8"/>
    <mergeCell ref="AKI8:AKJ8"/>
    <mergeCell ref="AKK8:AKL8"/>
    <mergeCell ref="AJO8:AJP8"/>
    <mergeCell ref="AJQ8:AJR8"/>
    <mergeCell ref="AJS8:AJT8"/>
    <mergeCell ref="AJU8:AJV8"/>
    <mergeCell ref="AJW8:AJX8"/>
    <mergeCell ref="AJY8:AJZ8"/>
    <mergeCell ref="AJC8:AJD8"/>
    <mergeCell ref="AJE8:AJF8"/>
    <mergeCell ref="AJG8:AJH8"/>
    <mergeCell ref="AJI8:AJJ8"/>
    <mergeCell ref="AJK8:AJL8"/>
    <mergeCell ref="AJM8:AJN8"/>
    <mergeCell ref="AIQ8:AIR8"/>
    <mergeCell ref="AIS8:AIT8"/>
    <mergeCell ref="AIU8:AIV8"/>
    <mergeCell ref="AIW8:AIX8"/>
    <mergeCell ref="AIY8:AIZ8"/>
    <mergeCell ref="AJA8:AJB8"/>
    <mergeCell ref="AIE8:AIF8"/>
    <mergeCell ref="AIG8:AIH8"/>
    <mergeCell ref="AII8:AIJ8"/>
    <mergeCell ref="AIK8:AIL8"/>
    <mergeCell ref="AIM8:AIN8"/>
    <mergeCell ref="AIO8:AIP8"/>
    <mergeCell ref="AHS8:AHT8"/>
    <mergeCell ref="AHU8:AHV8"/>
    <mergeCell ref="AHW8:AHX8"/>
    <mergeCell ref="AHY8:AHZ8"/>
    <mergeCell ref="AIA8:AIB8"/>
    <mergeCell ref="AIC8:AID8"/>
    <mergeCell ref="AHG8:AHH8"/>
    <mergeCell ref="AHI8:AHJ8"/>
    <mergeCell ref="AHK8:AHL8"/>
    <mergeCell ref="AHM8:AHN8"/>
    <mergeCell ref="AHO8:AHP8"/>
    <mergeCell ref="AHQ8:AHR8"/>
    <mergeCell ref="AGU8:AGV8"/>
    <mergeCell ref="AGW8:AGX8"/>
    <mergeCell ref="AGY8:AGZ8"/>
    <mergeCell ref="AHA8:AHB8"/>
    <mergeCell ref="AHC8:AHD8"/>
    <mergeCell ref="AHE8:AHF8"/>
    <mergeCell ref="AGI8:AGJ8"/>
    <mergeCell ref="AGK8:AGL8"/>
    <mergeCell ref="AGM8:AGN8"/>
    <mergeCell ref="AGO8:AGP8"/>
    <mergeCell ref="AGQ8:AGR8"/>
    <mergeCell ref="AGS8:AGT8"/>
    <mergeCell ref="AFW8:AFX8"/>
    <mergeCell ref="AFY8:AFZ8"/>
    <mergeCell ref="AGA8:AGB8"/>
    <mergeCell ref="AGC8:AGD8"/>
    <mergeCell ref="AGE8:AGF8"/>
    <mergeCell ref="AGG8:AGH8"/>
    <mergeCell ref="AFK8:AFL8"/>
    <mergeCell ref="AFM8:AFN8"/>
    <mergeCell ref="AFO8:AFP8"/>
    <mergeCell ref="AFQ8:AFR8"/>
    <mergeCell ref="AFS8:AFT8"/>
    <mergeCell ref="AFU8:AFV8"/>
    <mergeCell ref="AEY8:AEZ8"/>
    <mergeCell ref="AFA8:AFB8"/>
    <mergeCell ref="AFC8:AFD8"/>
    <mergeCell ref="AFE8:AFF8"/>
    <mergeCell ref="AFG8:AFH8"/>
    <mergeCell ref="AFI8:AFJ8"/>
    <mergeCell ref="AEM8:AEN8"/>
    <mergeCell ref="AEO8:AEP8"/>
    <mergeCell ref="AEQ8:AER8"/>
    <mergeCell ref="AES8:AET8"/>
    <mergeCell ref="AEU8:AEV8"/>
    <mergeCell ref="AEW8:AEX8"/>
    <mergeCell ref="AEA8:AEB8"/>
    <mergeCell ref="AEC8:AED8"/>
    <mergeCell ref="AEE8:AEF8"/>
    <mergeCell ref="AEG8:AEH8"/>
    <mergeCell ref="AEI8:AEJ8"/>
    <mergeCell ref="AEK8:AEL8"/>
    <mergeCell ref="ADO8:ADP8"/>
    <mergeCell ref="ADQ8:ADR8"/>
    <mergeCell ref="ADS8:ADT8"/>
    <mergeCell ref="ADU8:ADV8"/>
    <mergeCell ref="ADW8:ADX8"/>
    <mergeCell ref="ADY8:ADZ8"/>
    <mergeCell ref="ADC8:ADD8"/>
    <mergeCell ref="ADE8:ADF8"/>
    <mergeCell ref="ADG8:ADH8"/>
    <mergeCell ref="ADI8:ADJ8"/>
    <mergeCell ref="ADK8:ADL8"/>
    <mergeCell ref="ADM8:ADN8"/>
    <mergeCell ref="ACQ8:ACR8"/>
    <mergeCell ref="ACS8:ACT8"/>
    <mergeCell ref="ACU8:ACV8"/>
    <mergeCell ref="ACW8:ACX8"/>
    <mergeCell ref="ACY8:ACZ8"/>
    <mergeCell ref="ADA8:ADB8"/>
    <mergeCell ref="ACE8:ACF8"/>
    <mergeCell ref="ACG8:ACH8"/>
    <mergeCell ref="ACI8:ACJ8"/>
    <mergeCell ref="ACK8:ACL8"/>
    <mergeCell ref="ACM8:ACN8"/>
    <mergeCell ref="ACO8:ACP8"/>
    <mergeCell ref="ABS8:ABT8"/>
    <mergeCell ref="ABU8:ABV8"/>
    <mergeCell ref="ABW8:ABX8"/>
    <mergeCell ref="ABY8:ABZ8"/>
    <mergeCell ref="ACA8:ACB8"/>
    <mergeCell ref="ACC8:ACD8"/>
    <mergeCell ref="ABG8:ABH8"/>
    <mergeCell ref="ABI8:ABJ8"/>
    <mergeCell ref="ABK8:ABL8"/>
    <mergeCell ref="ABM8:ABN8"/>
    <mergeCell ref="ABO8:ABP8"/>
    <mergeCell ref="ABQ8:ABR8"/>
    <mergeCell ref="AAU8:AAV8"/>
    <mergeCell ref="AAW8:AAX8"/>
    <mergeCell ref="AAY8:AAZ8"/>
    <mergeCell ref="ABA8:ABB8"/>
    <mergeCell ref="ABC8:ABD8"/>
    <mergeCell ref="ABE8:ABF8"/>
    <mergeCell ref="AAI8:AAJ8"/>
    <mergeCell ref="AAK8:AAL8"/>
    <mergeCell ref="AAM8:AAN8"/>
    <mergeCell ref="AAO8:AAP8"/>
    <mergeCell ref="AAQ8:AAR8"/>
    <mergeCell ref="AAS8:AAT8"/>
    <mergeCell ref="ZW8:ZX8"/>
    <mergeCell ref="ZY8:ZZ8"/>
    <mergeCell ref="AAA8:AAB8"/>
    <mergeCell ref="AAC8:AAD8"/>
    <mergeCell ref="AAE8:AAF8"/>
    <mergeCell ref="AAG8:AAH8"/>
    <mergeCell ref="ZK8:ZL8"/>
    <mergeCell ref="ZM8:ZN8"/>
    <mergeCell ref="ZO8:ZP8"/>
    <mergeCell ref="ZQ8:ZR8"/>
    <mergeCell ref="ZS8:ZT8"/>
    <mergeCell ref="ZU8:ZV8"/>
    <mergeCell ref="YY8:YZ8"/>
    <mergeCell ref="ZA8:ZB8"/>
    <mergeCell ref="ZC8:ZD8"/>
    <mergeCell ref="ZE8:ZF8"/>
    <mergeCell ref="ZG8:ZH8"/>
    <mergeCell ref="ZI8:ZJ8"/>
    <mergeCell ref="YM8:YN8"/>
    <mergeCell ref="YO8:YP8"/>
    <mergeCell ref="YQ8:YR8"/>
    <mergeCell ref="YS8:YT8"/>
    <mergeCell ref="YU8:YV8"/>
    <mergeCell ref="YW8:YX8"/>
    <mergeCell ref="YA8:YB8"/>
    <mergeCell ref="YC8:YD8"/>
    <mergeCell ref="YE8:YF8"/>
    <mergeCell ref="YG8:YH8"/>
    <mergeCell ref="YI8:YJ8"/>
    <mergeCell ref="YK8:YL8"/>
    <mergeCell ref="XO8:XP8"/>
    <mergeCell ref="XQ8:XR8"/>
    <mergeCell ref="XS8:XT8"/>
    <mergeCell ref="XU8:XV8"/>
    <mergeCell ref="XW8:XX8"/>
    <mergeCell ref="XY8:XZ8"/>
    <mergeCell ref="XC8:XD8"/>
    <mergeCell ref="XE8:XF8"/>
    <mergeCell ref="XG8:XH8"/>
    <mergeCell ref="XI8:XJ8"/>
    <mergeCell ref="XK8:XL8"/>
    <mergeCell ref="XM8:XN8"/>
    <mergeCell ref="WQ8:WR8"/>
    <mergeCell ref="WS8:WT8"/>
    <mergeCell ref="WU8:WV8"/>
    <mergeCell ref="WW8:WX8"/>
    <mergeCell ref="WY8:WZ8"/>
    <mergeCell ref="XA8:XB8"/>
    <mergeCell ref="WE8:WF8"/>
    <mergeCell ref="WG8:WH8"/>
    <mergeCell ref="WI8:WJ8"/>
    <mergeCell ref="WK8:WL8"/>
    <mergeCell ref="WM8:WN8"/>
    <mergeCell ref="WO8:WP8"/>
    <mergeCell ref="VS8:VT8"/>
    <mergeCell ref="VU8:VV8"/>
    <mergeCell ref="VW8:VX8"/>
    <mergeCell ref="VY8:VZ8"/>
    <mergeCell ref="WA8:WB8"/>
    <mergeCell ref="WC8:WD8"/>
    <mergeCell ref="VG8:VH8"/>
    <mergeCell ref="VI8:VJ8"/>
    <mergeCell ref="VK8:VL8"/>
    <mergeCell ref="VM8:VN8"/>
    <mergeCell ref="VO8:VP8"/>
    <mergeCell ref="VQ8:VR8"/>
    <mergeCell ref="UU8:UV8"/>
    <mergeCell ref="UW8:UX8"/>
    <mergeCell ref="UY8:UZ8"/>
    <mergeCell ref="VA8:VB8"/>
    <mergeCell ref="VC8:VD8"/>
    <mergeCell ref="VE8:VF8"/>
    <mergeCell ref="UI8:UJ8"/>
    <mergeCell ref="UK8:UL8"/>
    <mergeCell ref="UM8:UN8"/>
    <mergeCell ref="UO8:UP8"/>
    <mergeCell ref="UQ8:UR8"/>
    <mergeCell ref="US8:UT8"/>
    <mergeCell ref="TW8:TX8"/>
    <mergeCell ref="TY8:TZ8"/>
    <mergeCell ref="UA8:UB8"/>
    <mergeCell ref="UC8:UD8"/>
    <mergeCell ref="UE8:UF8"/>
    <mergeCell ref="UG8:UH8"/>
    <mergeCell ref="TK8:TL8"/>
    <mergeCell ref="TM8:TN8"/>
    <mergeCell ref="TO8:TP8"/>
    <mergeCell ref="TQ8:TR8"/>
    <mergeCell ref="TS8:TT8"/>
    <mergeCell ref="TU8:TV8"/>
    <mergeCell ref="SY8:SZ8"/>
    <mergeCell ref="TA8:TB8"/>
    <mergeCell ref="TC8:TD8"/>
    <mergeCell ref="TE8:TF8"/>
    <mergeCell ref="TG8:TH8"/>
    <mergeCell ref="TI8:TJ8"/>
    <mergeCell ref="SM8:SN8"/>
    <mergeCell ref="SO8:SP8"/>
    <mergeCell ref="SQ8:SR8"/>
    <mergeCell ref="SS8:ST8"/>
    <mergeCell ref="SU8:SV8"/>
    <mergeCell ref="SW8:SX8"/>
    <mergeCell ref="SA8:SB8"/>
    <mergeCell ref="SC8:SD8"/>
    <mergeCell ref="SE8:SF8"/>
    <mergeCell ref="SG8:SH8"/>
    <mergeCell ref="SI8:SJ8"/>
    <mergeCell ref="SK8:SL8"/>
    <mergeCell ref="RO8:RP8"/>
    <mergeCell ref="RQ8:RR8"/>
    <mergeCell ref="RS8:RT8"/>
    <mergeCell ref="RU8:RV8"/>
    <mergeCell ref="RW8:RX8"/>
    <mergeCell ref="RY8:RZ8"/>
    <mergeCell ref="RC8:RD8"/>
    <mergeCell ref="RE8:RF8"/>
    <mergeCell ref="RG8:RH8"/>
    <mergeCell ref="RI8:RJ8"/>
    <mergeCell ref="RK8:RL8"/>
    <mergeCell ref="RM8:RN8"/>
    <mergeCell ref="QQ8:QR8"/>
    <mergeCell ref="QS8:QT8"/>
    <mergeCell ref="QU8:QV8"/>
    <mergeCell ref="QW8:QX8"/>
    <mergeCell ref="QY8:QZ8"/>
    <mergeCell ref="RA8:RB8"/>
    <mergeCell ref="QE8:QF8"/>
    <mergeCell ref="QG8:QH8"/>
    <mergeCell ref="QI8:QJ8"/>
    <mergeCell ref="QK8:QL8"/>
    <mergeCell ref="QM8:QN8"/>
    <mergeCell ref="QO8:QP8"/>
    <mergeCell ref="PS8:PT8"/>
    <mergeCell ref="PU8:PV8"/>
    <mergeCell ref="PW8:PX8"/>
    <mergeCell ref="PY8:PZ8"/>
    <mergeCell ref="QA8:QB8"/>
    <mergeCell ref="QC8:QD8"/>
    <mergeCell ref="PG8:PH8"/>
    <mergeCell ref="PI8:PJ8"/>
    <mergeCell ref="PK8:PL8"/>
    <mergeCell ref="PM8:PN8"/>
    <mergeCell ref="PO8:PP8"/>
    <mergeCell ref="PQ8:PR8"/>
    <mergeCell ref="OU8:OV8"/>
    <mergeCell ref="OW8:OX8"/>
    <mergeCell ref="OY8:OZ8"/>
    <mergeCell ref="PA8:PB8"/>
    <mergeCell ref="PC8:PD8"/>
    <mergeCell ref="PE8:PF8"/>
    <mergeCell ref="OI8:OJ8"/>
    <mergeCell ref="OK8:OL8"/>
    <mergeCell ref="OM8:ON8"/>
    <mergeCell ref="OO8:OP8"/>
    <mergeCell ref="OQ8:OR8"/>
    <mergeCell ref="OS8:OT8"/>
    <mergeCell ref="NW8:NX8"/>
    <mergeCell ref="NY8:NZ8"/>
    <mergeCell ref="OA8:OB8"/>
    <mergeCell ref="OC8:OD8"/>
    <mergeCell ref="OE8:OF8"/>
    <mergeCell ref="OG8:OH8"/>
    <mergeCell ref="NK8:NL8"/>
    <mergeCell ref="NM8:NN8"/>
    <mergeCell ref="NO8:NP8"/>
    <mergeCell ref="NQ8:NR8"/>
    <mergeCell ref="NS8:NT8"/>
    <mergeCell ref="NU8:NV8"/>
    <mergeCell ref="MY8:MZ8"/>
    <mergeCell ref="NA8:NB8"/>
    <mergeCell ref="NC8:ND8"/>
    <mergeCell ref="NE8:NF8"/>
    <mergeCell ref="NG8:NH8"/>
    <mergeCell ref="NI8:NJ8"/>
    <mergeCell ref="MM8:MN8"/>
    <mergeCell ref="MO8:MP8"/>
    <mergeCell ref="MQ8:MR8"/>
    <mergeCell ref="MS8:MT8"/>
    <mergeCell ref="MU8:MV8"/>
    <mergeCell ref="MW8:MX8"/>
    <mergeCell ref="MA8:MB8"/>
    <mergeCell ref="MC8:MD8"/>
    <mergeCell ref="ME8:MF8"/>
    <mergeCell ref="MG8:MH8"/>
    <mergeCell ref="MI8:MJ8"/>
    <mergeCell ref="MK8:ML8"/>
    <mergeCell ref="LO8:LP8"/>
    <mergeCell ref="LQ8:LR8"/>
    <mergeCell ref="LS8:LT8"/>
    <mergeCell ref="LU8:LV8"/>
    <mergeCell ref="LW8:LX8"/>
    <mergeCell ref="LY8:LZ8"/>
    <mergeCell ref="LC8:LD8"/>
    <mergeCell ref="LE8:LF8"/>
    <mergeCell ref="LG8:LH8"/>
    <mergeCell ref="LI8:LJ8"/>
    <mergeCell ref="LK8:LL8"/>
    <mergeCell ref="LM8:LN8"/>
    <mergeCell ref="KQ8:KR8"/>
    <mergeCell ref="KS8:KT8"/>
    <mergeCell ref="KU8:KV8"/>
    <mergeCell ref="KW8:KX8"/>
    <mergeCell ref="KY8:KZ8"/>
    <mergeCell ref="LA8:LB8"/>
    <mergeCell ref="KE8:KF8"/>
    <mergeCell ref="KG8:KH8"/>
    <mergeCell ref="KI8:KJ8"/>
    <mergeCell ref="KK8:KL8"/>
    <mergeCell ref="KM8:KN8"/>
    <mergeCell ref="KO8:KP8"/>
    <mergeCell ref="JS8:JT8"/>
    <mergeCell ref="JU8:JV8"/>
    <mergeCell ref="JW8:JX8"/>
    <mergeCell ref="JY8:JZ8"/>
    <mergeCell ref="KA8:KB8"/>
    <mergeCell ref="KC8:KD8"/>
    <mergeCell ref="JG8:JH8"/>
    <mergeCell ref="JI8:JJ8"/>
    <mergeCell ref="JK8:JL8"/>
    <mergeCell ref="JM8:JN8"/>
    <mergeCell ref="JO8:JP8"/>
    <mergeCell ref="JQ8:JR8"/>
    <mergeCell ref="IU8:IV8"/>
    <mergeCell ref="IW8:IX8"/>
    <mergeCell ref="IY8:IZ8"/>
    <mergeCell ref="JA8:JB8"/>
    <mergeCell ref="JC8:JD8"/>
    <mergeCell ref="JE8:JF8"/>
    <mergeCell ref="II8:IJ8"/>
    <mergeCell ref="IK8:IL8"/>
    <mergeCell ref="IM8:IN8"/>
    <mergeCell ref="IO8:IP8"/>
    <mergeCell ref="IQ8:IR8"/>
    <mergeCell ref="IS8:IT8"/>
    <mergeCell ref="HW8:HX8"/>
    <mergeCell ref="HY8:HZ8"/>
    <mergeCell ref="IA8:IB8"/>
    <mergeCell ref="IC8:ID8"/>
    <mergeCell ref="IE8:IF8"/>
    <mergeCell ref="IG8:IH8"/>
    <mergeCell ref="HK8:HL8"/>
    <mergeCell ref="HM8:HN8"/>
    <mergeCell ref="HO8:HP8"/>
    <mergeCell ref="HQ8:HR8"/>
    <mergeCell ref="HS8:HT8"/>
    <mergeCell ref="HU8:HV8"/>
    <mergeCell ref="GY8:GZ8"/>
    <mergeCell ref="HA8:HB8"/>
    <mergeCell ref="HC8:HD8"/>
    <mergeCell ref="HE8:HF8"/>
    <mergeCell ref="HG8:HH8"/>
    <mergeCell ref="HI8:HJ8"/>
    <mergeCell ref="GM8:GN8"/>
    <mergeCell ref="GO8:GP8"/>
    <mergeCell ref="GQ8:GR8"/>
    <mergeCell ref="GS8:GT8"/>
    <mergeCell ref="GU8:GV8"/>
    <mergeCell ref="GW8:GX8"/>
    <mergeCell ref="GA8:GB8"/>
    <mergeCell ref="GC8:GD8"/>
    <mergeCell ref="GE8:GF8"/>
    <mergeCell ref="GG8:GH8"/>
    <mergeCell ref="GI8:GJ8"/>
    <mergeCell ref="GK8:GL8"/>
    <mergeCell ref="FO8:FP8"/>
    <mergeCell ref="FQ8:FR8"/>
    <mergeCell ref="FS8:FT8"/>
    <mergeCell ref="FU8:FV8"/>
    <mergeCell ref="FW8:FX8"/>
    <mergeCell ref="FY8:FZ8"/>
    <mergeCell ref="FC8:FD8"/>
    <mergeCell ref="FE8:FF8"/>
    <mergeCell ref="FG8:FH8"/>
    <mergeCell ref="FI8:FJ8"/>
    <mergeCell ref="FK8:FL8"/>
    <mergeCell ref="FM8:FN8"/>
    <mergeCell ref="EQ8:ER8"/>
    <mergeCell ref="ES8:ET8"/>
    <mergeCell ref="EU8:EV8"/>
    <mergeCell ref="EW8:EX8"/>
    <mergeCell ref="EY8:EZ8"/>
    <mergeCell ref="FA8:FB8"/>
    <mergeCell ref="EE8:EF8"/>
    <mergeCell ref="EG8:EH8"/>
    <mergeCell ref="EI8:EJ8"/>
    <mergeCell ref="EK8:EL8"/>
    <mergeCell ref="EM8:EN8"/>
    <mergeCell ref="EO8:EP8"/>
    <mergeCell ref="DS8:DT8"/>
    <mergeCell ref="DU8:DV8"/>
    <mergeCell ref="DW8:DX8"/>
    <mergeCell ref="DY8:DZ8"/>
    <mergeCell ref="EA8:EB8"/>
    <mergeCell ref="EC8:ED8"/>
    <mergeCell ref="DG8:DH8"/>
    <mergeCell ref="DI8:DJ8"/>
    <mergeCell ref="DK8:DL8"/>
    <mergeCell ref="DM8:DN8"/>
    <mergeCell ref="DO8:DP8"/>
    <mergeCell ref="DQ8:DR8"/>
    <mergeCell ref="CU8:CV8"/>
    <mergeCell ref="CW8:CX8"/>
    <mergeCell ref="CY8:CZ8"/>
    <mergeCell ref="DA8:DB8"/>
    <mergeCell ref="DC8:DD8"/>
    <mergeCell ref="DE8:DF8"/>
    <mergeCell ref="CI8:CJ8"/>
    <mergeCell ref="CK8:CL8"/>
    <mergeCell ref="CM8:CN8"/>
    <mergeCell ref="CO8:CP8"/>
    <mergeCell ref="CQ8:CR8"/>
    <mergeCell ref="CS8:CT8"/>
    <mergeCell ref="BW8:BX8"/>
    <mergeCell ref="BY8:BZ8"/>
    <mergeCell ref="CA8:CB8"/>
    <mergeCell ref="CC8:CD8"/>
    <mergeCell ref="CE8:CF8"/>
    <mergeCell ref="CG8:CH8"/>
    <mergeCell ref="BK8:BL8"/>
    <mergeCell ref="BM8:BN8"/>
    <mergeCell ref="BO8:BP8"/>
    <mergeCell ref="BQ8:BR8"/>
    <mergeCell ref="BS8:BT8"/>
    <mergeCell ref="BU8:BV8"/>
    <mergeCell ref="AY8:AZ8"/>
    <mergeCell ref="BA8:BB8"/>
    <mergeCell ref="BC8:BD8"/>
    <mergeCell ref="BE8:BF8"/>
    <mergeCell ref="BG8:BH8"/>
    <mergeCell ref="BI8:BJ8"/>
    <mergeCell ref="AM8:AN8"/>
    <mergeCell ref="AO8:AP8"/>
    <mergeCell ref="AQ8:AR8"/>
    <mergeCell ref="AS8:AT8"/>
    <mergeCell ref="AU8:AV8"/>
    <mergeCell ref="AW8:AX8"/>
    <mergeCell ref="AA8:AB8"/>
    <mergeCell ref="AC8:AD8"/>
    <mergeCell ref="AE8:AF8"/>
    <mergeCell ref="AG8:AH8"/>
    <mergeCell ref="AI8:AJ8"/>
    <mergeCell ref="AK8:AL8"/>
    <mergeCell ref="O8:P8"/>
    <mergeCell ref="Q8:R8"/>
    <mergeCell ref="S8:T8"/>
    <mergeCell ref="U8:V8"/>
    <mergeCell ref="W8:X8"/>
    <mergeCell ref="Y8:Z8"/>
    <mergeCell ref="XEY7:XEZ7"/>
    <mergeCell ref="XFA7:XFB7"/>
    <mergeCell ref="XFC7:XFD7"/>
    <mergeCell ref="A8:B8"/>
    <mergeCell ref="C8:D8"/>
    <mergeCell ref="E8:F8"/>
    <mergeCell ref="G8:H8"/>
    <mergeCell ref="I8:J8"/>
    <mergeCell ref="K8:L8"/>
    <mergeCell ref="M8:N8"/>
    <mergeCell ref="XEM7:XEN7"/>
    <mergeCell ref="XEO7:XEP7"/>
    <mergeCell ref="XEQ7:XER7"/>
    <mergeCell ref="XES7:XET7"/>
    <mergeCell ref="XEU7:XEV7"/>
    <mergeCell ref="XEW7:XEX7"/>
    <mergeCell ref="XEA7:XEB7"/>
    <mergeCell ref="XEC7:XED7"/>
    <mergeCell ref="XEE7:XEF7"/>
    <mergeCell ref="XEG7:XEH7"/>
    <mergeCell ref="XEI7:XEJ7"/>
    <mergeCell ref="XEK7:XEL7"/>
    <mergeCell ref="XDO7:XDP7"/>
    <mergeCell ref="XDQ7:XDR7"/>
    <mergeCell ref="XDS7:XDT7"/>
    <mergeCell ref="XDU7:XDV7"/>
    <mergeCell ref="XDW7:XDX7"/>
    <mergeCell ref="XDY7:XDZ7"/>
    <mergeCell ref="XDC7:XDD7"/>
    <mergeCell ref="XDE7:XDF7"/>
    <mergeCell ref="XDG7:XDH7"/>
    <mergeCell ref="XDI7:XDJ7"/>
    <mergeCell ref="XDK7:XDL7"/>
    <mergeCell ref="XDM7:XDN7"/>
    <mergeCell ref="XCQ7:XCR7"/>
    <mergeCell ref="XCS7:XCT7"/>
    <mergeCell ref="XCU7:XCV7"/>
    <mergeCell ref="XCW7:XCX7"/>
    <mergeCell ref="XCY7:XCZ7"/>
    <mergeCell ref="XDA7:XDB7"/>
    <mergeCell ref="XCE7:XCF7"/>
    <mergeCell ref="XCG7:XCH7"/>
    <mergeCell ref="XCI7:XCJ7"/>
    <mergeCell ref="XCK7:XCL7"/>
    <mergeCell ref="XCM7:XCN7"/>
    <mergeCell ref="XCO7:XCP7"/>
    <mergeCell ref="XBS7:XBT7"/>
    <mergeCell ref="XBU7:XBV7"/>
    <mergeCell ref="XBW7:XBX7"/>
    <mergeCell ref="XBY7:XBZ7"/>
    <mergeCell ref="XCA7:XCB7"/>
    <mergeCell ref="XCC7:XCD7"/>
    <mergeCell ref="XBG7:XBH7"/>
    <mergeCell ref="XBI7:XBJ7"/>
    <mergeCell ref="XBK7:XBL7"/>
    <mergeCell ref="XBM7:XBN7"/>
    <mergeCell ref="XBO7:XBP7"/>
    <mergeCell ref="XBQ7:XBR7"/>
    <mergeCell ref="XAU7:XAV7"/>
    <mergeCell ref="XAW7:XAX7"/>
    <mergeCell ref="XAY7:XAZ7"/>
    <mergeCell ref="XBA7:XBB7"/>
    <mergeCell ref="XBC7:XBD7"/>
    <mergeCell ref="XBE7:XBF7"/>
    <mergeCell ref="XAI7:XAJ7"/>
    <mergeCell ref="XAK7:XAL7"/>
    <mergeCell ref="XAM7:XAN7"/>
    <mergeCell ref="XAO7:XAP7"/>
    <mergeCell ref="XAQ7:XAR7"/>
    <mergeCell ref="XAS7:XAT7"/>
    <mergeCell ref="WZW7:WZX7"/>
    <mergeCell ref="WZY7:WZZ7"/>
    <mergeCell ref="XAA7:XAB7"/>
    <mergeCell ref="XAC7:XAD7"/>
    <mergeCell ref="XAE7:XAF7"/>
    <mergeCell ref="XAG7:XAH7"/>
    <mergeCell ref="WZK7:WZL7"/>
    <mergeCell ref="WZM7:WZN7"/>
    <mergeCell ref="WZO7:WZP7"/>
    <mergeCell ref="WZQ7:WZR7"/>
    <mergeCell ref="WZS7:WZT7"/>
    <mergeCell ref="WZU7:WZV7"/>
    <mergeCell ref="WYY7:WYZ7"/>
    <mergeCell ref="WZA7:WZB7"/>
    <mergeCell ref="WZC7:WZD7"/>
    <mergeCell ref="WZE7:WZF7"/>
    <mergeCell ref="WZG7:WZH7"/>
    <mergeCell ref="WZI7:WZJ7"/>
    <mergeCell ref="WYM7:WYN7"/>
    <mergeCell ref="WYO7:WYP7"/>
    <mergeCell ref="WYQ7:WYR7"/>
    <mergeCell ref="WYS7:WYT7"/>
    <mergeCell ref="WYU7:WYV7"/>
    <mergeCell ref="WYW7:WYX7"/>
    <mergeCell ref="WYA7:WYB7"/>
    <mergeCell ref="WYC7:WYD7"/>
    <mergeCell ref="WYE7:WYF7"/>
    <mergeCell ref="WYG7:WYH7"/>
    <mergeCell ref="WYI7:WYJ7"/>
    <mergeCell ref="WYK7:WYL7"/>
    <mergeCell ref="WXO7:WXP7"/>
    <mergeCell ref="WXQ7:WXR7"/>
    <mergeCell ref="WXS7:WXT7"/>
    <mergeCell ref="WXU7:WXV7"/>
    <mergeCell ref="WXW7:WXX7"/>
    <mergeCell ref="WXY7:WXZ7"/>
    <mergeCell ref="WXC7:WXD7"/>
    <mergeCell ref="WXE7:WXF7"/>
    <mergeCell ref="WXG7:WXH7"/>
    <mergeCell ref="WXI7:WXJ7"/>
    <mergeCell ref="WXK7:WXL7"/>
    <mergeCell ref="WXM7:WXN7"/>
    <mergeCell ref="WWQ7:WWR7"/>
    <mergeCell ref="WWS7:WWT7"/>
    <mergeCell ref="WWU7:WWV7"/>
    <mergeCell ref="WWW7:WWX7"/>
    <mergeCell ref="WWY7:WWZ7"/>
    <mergeCell ref="WXA7:WXB7"/>
    <mergeCell ref="WWE7:WWF7"/>
    <mergeCell ref="WWG7:WWH7"/>
    <mergeCell ref="WWI7:WWJ7"/>
    <mergeCell ref="WWK7:WWL7"/>
    <mergeCell ref="WWM7:WWN7"/>
    <mergeCell ref="WWO7:WWP7"/>
    <mergeCell ref="WVS7:WVT7"/>
    <mergeCell ref="WVU7:WVV7"/>
    <mergeCell ref="WVW7:WVX7"/>
    <mergeCell ref="WVY7:WVZ7"/>
    <mergeCell ref="WWA7:WWB7"/>
    <mergeCell ref="WWC7:WWD7"/>
    <mergeCell ref="WVG7:WVH7"/>
    <mergeCell ref="WVI7:WVJ7"/>
    <mergeCell ref="WVK7:WVL7"/>
    <mergeCell ref="WVM7:WVN7"/>
    <mergeCell ref="WVO7:WVP7"/>
    <mergeCell ref="WVQ7:WVR7"/>
    <mergeCell ref="WUU7:WUV7"/>
    <mergeCell ref="WUW7:WUX7"/>
    <mergeCell ref="WUY7:WUZ7"/>
    <mergeCell ref="WVA7:WVB7"/>
    <mergeCell ref="WVC7:WVD7"/>
    <mergeCell ref="WVE7:WVF7"/>
    <mergeCell ref="WUI7:WUJ7"/>
    <mergeCell ref="WUK7:WUL7"/>
    <mergeCell ref="WUM7:WUN7"/>
    <mergeCell ref="WUO7:WUP7"/>
    <mergeCell ref="WUQ7:WUR7"/>
    <mergeCell ref="WUS7:WUT7"/>
    <mergeCell ref="WTW7:WTX7"/>
    <mergeCell ref="WTY7:WTZ7"/>
    <mergeCell ref="WUA7:WUB7"/>
    <mergeCell ref="WUC7:WUD7"/>
    <mergeCell ref="WUE7:WUF7"/>
    <mergeCell ref="WUG7:WUH7"/>
    <mergeCell ref="WTK7:WTL7"/>
    <mergeCell ref="WTM7:WTN7"/>
    <mergeCell ref="WTO7:WTP7"/>
    <mergeCell ref="WTQ7:WTR7"/>
    <mergeCell ref="WTS7:WTT7"/>
    <mergeCell ref="WTU7:WTV7"/>
    <mergeCell ref="WSY7:WSZ7"/>
    <mergeCell ref="WTA7:WTB7"/>
    <mergeCell ref="WTC7:WTD7"/>
    <mergeCell ref="WTE7:WTF7"/>
    <mergeCell ref="WTG7:WTH7"/>
    <mergeCell ref="WTI7:WTJ7"/>
    <mergeCell ref="WSM7:WSN7"/>
    <mergeCell ref="WSO7:WSP7"/>
    <mergeCell ref="WSQ7:WSR7"/>
    <mergeCell ref="WSS7:WST7"/>
    <mergeCell ref="WSU7:WSV7"/>
    <mergeCell ref="WSW7:WSX7"/>
    <mergeCell ref="WSA7:WSB7"/>
    <mergeCell ref="WSC7:WSD7"/>
    <mergeCell ref="WSE7:WSF7"/>
    <mergeCell ref="WSG7:WSH7"/>
    <mergeCell ref="WSI7:WSJ7"/>
    <mergeCell ref="WSK7:WSL7"/>
    <mergeCell ref="WRO7:WRP7"/>
    <mergeCell ref="WRQ7:WRR7"/>
    <mergeCell ref="WRS7:WRT7"/>
    <mergeCell ref="WRU7:WRV7"/>
    <mergeCell ref="WRW7:WRX7"/>
    <mergeCell ref="WRY7:WRZ7"/>
    <mergeCell ref="WRC7:WRD7"/>
    <mergeCell ref="WRE7:WRF7"/>
    <mergeCell ref="WRG7:WRH7"/>
    <mergeCell ref="WRI7:WRJ7"/>
    <mergeCell ref="WRK7:WRL7"/>
    <mergeCell ref="WRM7:WRN7"/>
    <mergeCell ref="WQQ7:WQR7"/>
    <mergeCell ref="WQS7:WQT7"/>
    <mergeCell ref="WQU7:WQV7"/>
    <mergeCell ref="WQW7:WQX7"/>
    <mergeCell ref="WQY7:WQZ7"/>
    <mergeCell ref="WRA7:WRB7"/>
    <mergeCell ref="WQE7:WQF7"/>
    <mergeCell ref="WQG7:WQH7"/>
    <mergeCell ref="WQI7:WQJ7"/>
    <mergeCell ref="WQK7:WQL7"/>
    <mergeCell ref="WQM7:WQN7"/>
    <mergeCell ref="WQO7:WQP7"/>
    <mergeCell ref="WPS7:WPT7"/>
    <mergeCell ref="WPU7:WPV7"/>
    <mergeCell ref="WPW7:WPX7"/>
    <mergeCell ref="WPY7:WPZ7"/>
    <mergeCell ref="WQA7:WQB7"/>
    <mergeCell ref="WQC7:WQD7"/>
    <mergeCell ref="WPG7:WPH7"/>
    <mergeCell ref="WPI7:WPJ7"/>
    <mergeCell ref="WPK7:WPL7"/>
    <mergeCell ref="WPM7:WPN7"/>
    <mergeCell ref="WPO7:WPP7"/>
    <mergeCell ref="WPQ7:WPR7"/>
    <mergeCell ref="WOU7:WOV7"/>
    <mergeCell ref="WOW7:WOX7"/>
    <mergeCell ref="WOY7:WOZ7"/>
    <mergeCell ref="WPA7:WPB7"/>
    <mergeCell ref="WPC7:WPD7"/>
    <mergeCell ref="WPE7:WPF7"/>
    <mergeCell ref="WOI7:WOJ7"/>
    <mergeCell ref="WOK7:WOL7"/>
    <mergeCell ref="WOM7:WON7"/>
    <mergeCell ref="WOO7:WOP7"/>
    <mergeCell ref="WOQ7:WOR7"/>
    <mergeCell ref="WOS7:WOT7"/>
    <mergeCell ref="WNW7:WNX7"/>
    <mergeCell ref="WNY7:WNZ7"/>
    <mergeCell ref="WOA7:WOB7"/>
    <mergeCell ref="WOC7:WOD7"/>
    <mergeCell ref="WOE7:WOF7"/>
    <mergeCell ref="WOG7:WOH7"/>
    <mergeCell ref="WNK7:WNL7"/>
    <mergeCell ref="WNM7:WNN7"/>
    <mergeCell ref="WNO7:WNP7"/>
    <mergeCell ref="WNQ7:WNR7"/>
    <mergeCell ref="WNS7:WNT7"/>
    <mergeCell ref="WNU7:WNV7"/>
    <mergeCell ref="WMY7:WMZ7"/>
    <mergeCell ref="WNA7:WNB7"/>
    <mergeCell ref="WNC7:WND7"/>
    <mergeCell ref="WNE7:WNF7"/>
    <mergeCell ref="WNG7:WNH7"/>
    <mergeCell ref="WNI7:WNJ7"/>
    <mergeCell ref="WMM7:WMN7"/>
    <mergeCell ref="WMO7:WMP7"/>
    <mergeCell ref="WMQ7:WMR7"/>
    <mergeCell ref="WMS7:WMT7"/>
    <mergeCell ref="WMU7:WMV7"/>
    <mergeCell ref="WMW7:WMX7"/>
    <mergeCell ref="WMA7:WMB7"/>
    <mergeCell ref="WMC7:WMD7"/>
    <mergeCell ref="WME7:WMF7"/>
    <mergeCell ref="WMG7:WMH7"/>
    <mergeCell ref="WMI7:WMJ7"/>
    <mergeCell ref="WMK7:WML7"/>
    <mergeCell ref="WLO7:WLP7"/>
    <mergeCell ref="WLQ7:WLR7"/>
    <mergeCell ref="WLS7:WLT7"/>
    <mergeCell ref="WLU7:WLV7"/>
    <mergeCell ref="WLW7:WLX7"/>
    <mergeCell ref="WLY7:WLZ7"/>
    <mergeCell ref="WLC7:WLD7"/>
    <mergeCell ref="WLE7:WLF7"/>
    <mergeCell ref="WLG7:WLH7"/>
    <mergeCell ref="WLI7:WLJ7"/>
    <mergeCell ref="WLK7:WLL7"/>
    <mergeCell ref="WLM7:WLN7"/>
    <mergeCell ref="WKQ7:WKR7"/>
    <mergeCell ref="WKS7:WKT7"/>
    <mergeCell ref="WKU7:WKV7"/>
    <mergeCell ref="WKW7:WKX7"/>
    <mergeCell ref="WKY7:WKZ7"/>
    <mergeCell ref="WLA7:WLB7"/>
    <mergeCell ref="WKE7:WKF7"/>
    <mergeCell ref="WKG7:WKH7"/>
    <mergeCell ref="WKI7:WKJ7"/>
    <mergeCell ref="WKK7:WKL7"/>
    <mergeCell ref="WKM7:WKN7"/>
    <mergeCell ref="WKO7:WKP7"/>
    <mergeCell ref="WJS7:WJT7"/>
    <mergeCell ref="WJU7:WJV7"/>
    <mergeCell ref="WJW7:WJX7"/>
    <mergeCell ref="WJY7:WJZ7"/>
    <mergeCell ref="WKA7:WKB7"/>
    <mergeCell ref="WKC7:WKD7"/>
    <mergeCell ref="WJG7:WJH7"/>
    <mergeCell ref="WJI7:WJJ7"/>
    <mergeCell ref="WJK7:WJL7"/>
    <mergeCell ref="WJM7:WJN7"/>
    <mergeCell ref="WJO7:WJP7"/>
    <mergeCell ref="WJQ7:WJR7"/>
    <mergeCell ref="WIU7:WIV7"/>
    <mergeCell ref="WIW7:WIX7"/>
    <mergeCell ref="WIY7:WIZ7"/>
    <mergeCell ref="WJA7:WJB7"/>
    <mergeCell ref="WJC7:WJD7"/>
    <mergeCell ref="WJE7:WJF7"/>
    <mergeCell ref="WII7:WIJ7"/>
    <mergeCell ref="WIK7:WIL7"/>
    <mergeCell ref="WIM7:WIN7"/>
    <mergeCell ref="WIO7:WIP7"/>
    <mergeCell ref="WIQ7:WIR7"/>
    <mergeCell ref="WIS7:WIT7"/>
    <mergeCell ref="WHW7:WHX7"/>
    <mergeCell ref="WHY7:WHZ7"/>
    <mergeCell ref="WIA7:WIB7"/>
    <mergeCell ref="WIC7:WID7"/>
    <mergeCell ref="WIE7:WIF7"/>
    <mergeCell ref="WIG7:WIH7"/>
    <mergeCell ref="WHK7:WHL7"/>
    <mergeCell ref="WHM7:WHN7"/>
    <mergeCell ref="WHO7:WHP7"/>
    <mergeCell ref="WHQ7:WHR7"/>
    <mergeCell ref="WHS7:WHT7"/>
    <mergeCell ref="WHU7:WHV7"/>
    <mergeCell ref="WGY7:WGZ7"/>
    <mergeCell ref="WHA7:WHB7"/>
    <mergeCell ref="WHC7:WHD7"/>
    <mergeCell ref="WHE7:WHF7"/>
    <mergeCell ref="WHG7:WHH7"/>
    <mergeCell ref="WHI7:WHJ7"/>
    <mergeCell ref="WGM7:WGN7"/>
    <mergeCell ref="WGO7:WGP7"/>
    <mergeCell ref="WGQ7:WGR7"/>
    <mergeCell ref="WGS7:WGT7"/>
    <mergeCell ref="WGU7:WGV7"/>
    <mergeCell ref="WGW7:WGX7"/>
    <mergeCell ref="WGA7:WGB7"/>
    <mergeCell ref="WGC7:WGD7"/>
    <mergeCell ref="WGE7:WGF7"/>
    <mergeCell ref="WGG7:WGH7"/>
    <mergeCell ref="WGI7:WGJ7"/>
    <mergeCell ref="WGK7:WGL7"/>
    <mergeCell ref="WFO7:WFP7"/>
    <mergeCell ref="WFQ7:WFR7"/>
    <mergeCell ref="WFS7:WFT7"/>
    <mergeCell ref="WFU7:WFV7"/>
    <mergeCell ref="WFW7:WFX7"/>
    <mergeCell ref="WFY7:WFZ7"/>
    <mergeCell ref="WFC7:WFD7"/>
    <mergeCell ref="WFE7:WFF7"/>
    <mergeCell ref="WFG7:WFH7"/>
    <mergeCell ref="WFI7:WFJ7"/>
    <mergeCell ref="WFK7:WFL7"/>
    <mergeCell ref="WFM7:WFN7"/>
    <mergeCell ref="WEQ7:WER7"/>
    <mergeCell ref="WES7:WET7"/>
    <mergeCell ref="WEU7:WEV7"/>
    <mergeCell ref="WEW7:WEX7"/>
    <mergeCell ref="WEY7:WEZ7"/>
    <mergeCell ref="WFA7:WFB7"/>
    <mergeCell ref="WEE7:WEF7"/>
    <mergeCell ref="WEG7:WEH7"/>
    <mergeCell ref="WEI7:WEJ7"/>
    <mergeCell ref="WEK7:WEL7"/>
    <mergeCell ref="WEM7:WEN7"/>
    <mergeCell ref="WEO7:WEP7"/>
    <mergeCell ref="WDS7:WDT7"/>
    <mergeCell ref="WDU7:WDV7"/>
    <mergeCell ref="WDW7:WDX7"/>
    <mergeCell ref="WDY7:WDZ7"/>
    <mergeCell ref="WEA7:WEB7"/>
    <mergeCell ref="WEC7:WED7"/>
    <mergeCell ref="WDG7:WDH7"/>
    <mergeCell ref="WDI7:WDJ7"/>
    <mergeCell ref="WDK7:WDL7"/>
    <mergeCell ref="WDM7:WDN7"/>
    <mergeCell ref="WDO7:WDP7"/>
    <mergeCell ref="WDQ7:WDR7"/>
    <mergeCell ref="WCU7:WCV7"/>
    <mergeCell ref="WCW7:WCX7"/>
    <mergeCell ref="WCY7:WCZ7"/>
    <mergeCell ref="WDA7:WDB7"/>
    <mergeCell ref="WDC7:WDD7"/>
    <mergeCell ref="WDE7:WDF7"/>
    <mergeCell ref="WCI7:WCJ7"/>
    <mergeCell ref="WCK7:WCL7"/>
    <mergeCell ref="WCM7:WCN7"/>
    <mergeCell ref="WCO7:WCP7"/>
    <mergeCell ref="WCQ7:WCR7"/>
    <mergeCell ref="WCS7:WCT7"/>
    <mergeCell ref="WBW7:WBX7"/>
    <mergeCell ref="WBY7:WBZ7"/>
    <mergeCell ref="WCA7:WCB7"/>
    <mergeCell ref="WCC7:WCD7"/>
    <mergeCell ref="WCE7:WCF7"/>
    <mergeCell ref="WCG7:WCH7"/>
    <mergeCell ref="WBK7:WBL7"/>
    <mergeCell ref="WBM7:WBN7"/>
    <mergeCell ref="WBO7:WBP7"/>
    <mergeCell ref="WBQ7:WBR7"/>
    <mergeCell ref="WBS7:WBT7"/>
    <mergeCell ref="WBU7:WBV7"/>
    <mergeCell ref="WAY7:WAZ7"/>
    <mergeCell ref="WBA7:WBB7"/>
    <mergeCell ref="WBC7:WBD7"/>
    <mergeCell ref="WBE7:WBF7"/>
    <mergeCell ref="WBG7:WBH7"/>
    <mergeCell ref="WBI7:WBJ7"/>
    <mergeCell ref="WAM7:WAN7"/>
    <mergeCell ref="WAO7:WAP7"/>
    <mergeCell ref="WAQ7:WAR7"/>
    <mergeCell ref="WAS7:WAT7"/>
    <mergeCell ref="WAU7:WAV7"/>
    <mergeCell ref="WAW7:WAX7"/>
    <mergeCell ref="WAA7:WAB7"/>
    <mergeCell ref="WAC7:WAD7"/>
    <mergeCell ref="WAE7:WAF7"/>
    <mergeCell ref="WAG7:WAH7"/>
    <mergeCell ref="WAI7:WAJ7"/>
    <mergeCell ref="WAK7:WAL7"/>
    <mergeCell ref="VZO7:VZP7"/>
    <mergeCell ref="VZQ7:VZR7"/>
    <mergeCell ref="VZS7:VZT7"/>
    <mergeCell ref="VZU7:VZV7"/>
    <mergeCell ref="VZW7:VZX7"/>
    <mergeCell ref="VZY7:VZZ7"/>
    <mergeCell ref="VZC7:VZD7"/>
    <mergeCell ref="VZE7:VZF7"/>
    <mergeCell ref="VZG7:VZH7"/>
    <mergeCell ref="VZI7:VZJ7"/>
    <mergeCell ref="VZK7:VZL7"/>
    <mergeCell ref="VZM7:VZN7"/>
    <mergeCell ref="VYQ7:VYR7"/>
    <mergeCell ref="VYS7:VYT7"/>
    <mergeCell ref="VYU7:VYV7"/>
    <mergeCell ref="VYW7:VYX7"/>
    <mergeCell ref="VYY7:VYZ7"/>
    <mergeCell ref="VZA7:VZB7"/>
    <mergeCell ref="VYE7:VYF7"/>
    <mergeCell ref="VYG7:VYH7"/>
    <mergeCell ref="VYI7:VYJ7"/>
    <mergeCell ref="VYK7:VYL7"/>
    <mergeCell ref="VYM7:VYN7"/>
    <mergeCell ref="VYO7:VYP7"/>
    <mergeCell ref="VXS7:VXT7"/>
    <mergeCell ref="VXU7:VXV7"/>
    <mergeCell ref="VXW7:VXX7"/>
    <mergeCell ref="VXY7:VXZ7"/>
    <mergeCell ref="VYA7:VYB7"/>
    <mergeCell ref="VYC7:VYD7"/>
    <mergeCell ref="VXG7:VXH7"/>
    <mergeCell ref="VXI7:VXJ7"/>
    <mergeCell ref="VXK7:VXL7"/>
    <mergeCell ref="VXM7:VXN7"/>
    <mergeCell ref="VXO7:VXP7"/>
    <mergeCell ref="VXQ7:VXR7"/>
    <mergeCell ref="VWU7:VWV7"/>
    <mergeCell ref="VWW7:VWX7"/>
    <mergeCell ref="VWY7:VWZ7"/>
    <mergeCell ref="VXA7:VXB7"/>
    <mergeCell ref="VXC7:VXD7"/>
    <mergeCell ref="VXE7:VXF7"/>
    <mergeCell ref="VWI7:VWJ7"/>
    <mergeCell ref="VWK7:VWL7"/>
    <mergeCell ref="VWM7:VWN7"/>
    <mergeCell ref="VWO7:VWP7"/>
    <mergeCell ref="VWQ7:VWR7"/>
    <mergeCell ref="VWS7:VWT7"/>
    <mergeCell ref="VVW7:VVX7"/>
    <mergeCell ref="VVY7:VVZ7"/>
    <mergeCell ref="VWA7:VWB7"/>
    <mergeCell ref="VWC7:VWD7"/>
    <mergeCell ref="VWE7:VWF7"/>
    <mergeCell ref="VWG7:VWH7"/>
    <mergeCell ref="VVK7:VVL7"/>
    <mergeCell ref="VVM7:VVN7"/>
    <mergeCell ref="VVO7:VVP7"/>
    <mergeCell ref="VVQ7:VVR7"/>
    <mergeCell ref="VVS7:VVT7"/>
    <mergeCell ref="VVU7:VVV7"/>
    <mergeCell ref="VUY7:VUZ7"/>
    <mergeCell ref="VVA7:VVB7"/>
    <mergeCell ref="VVC7:VVD7"/>
    <mergeCell ref="VVE7:VVF7"/>
    <mergeCell ref="VVG7:VVH7"/>
    <mergeCell ref="VVI7:VVJ7"/>
    <mergeCell ref="VUM7:VUN7"/>
    <mergeCell ref="VUO7:VUP7"/>
    <mergeCell ref="VUQ7:VUR7"/>
    <mergeCell ref="VUS7:VUT7"/>
    <mergeCell ref="VUU7:VUV7"/>
    <mergeCell ref="VUW7:VUX7"/>
    <mergeCell ref="VUA7:VUB7"/>
    <mergeCell ref="VUC7:VUD7"/>
    <mergeCell ref="VUE7:VUF7"/>
    <mergeCell ref="VUG7:VUH7"/>
    <mergeCell ref="VUI7:VUJ7"/>
    <mergeCell ref="VUK7:VUL7"/>
    <mergeCell ref="VTO7:VTP7"/>
    <mergeCell ref="VTQ7:VTR7"/>
    <mergeCell ref="VTS7:VTT7"/>
    <mergeCell ref="VTU7:VTV7"/>
    <mergeCell ref="VTW7:VTX7"/>
    <mergeCell ref="VTY7:VTZ7"/>
    <mergeCell ref="VTC7:VTD7"/>
    <mergeCell ref="VTE7:VTF7"/>
    <mergeCell ref="VTG7:VTH7"/>
    <mergeCell ref="VTI7:VTJ7"/>
    <mergeCell ref="VTK7:VTL7"/>
    <mergeCell ref="VTM7:VTN7"/>
    <mergeCell ref="VSQ7:VSR7"/>
    <mergeCell ref="VSS7:VST7"/>
    <mergeCell ref="VSU7:VSV7"/>
    <mergeCell ref="VSW7:VSX7"/>
    <mergeCell ref="VSY7:VSZ7"/>
    <mergeCell ref="VTA7:VTB7"/>
    <mergeCell ref="VSE7:VSF7"/>
    <mergeCell ref="VSG7:VSH7"/>
    <mergeCell ref="VSI7:VSJ7"/>
    <mergeCell ref="VSK7:VSL7"/>
    <mergeCell ref="VSM7:VSN7"/>
    <mergeCell ref="VSO7:VSP7"/>
    <mergeCell ref="VRS7:VRT7"/>
    <mergeCell ref="VRU7:VRV7"/>
    <mergeCell ref="VRW7:VRX7"/>
    <mergeCell ref="VRY7:VRZ7"/>
    <mergeCell ref="VSA7:VSB7"/>
    <mergeCell ref="VSC7:VSD7"/>
    <mergeCell ref="VRG7:VRH7"/>
    <mergeCell ref="VRI7:VRJ7"/>
    <mergeCell ref="VRK7:VRL7"/>
    <mergeCell ref="VRM7:VRN7"/>
    <mergeCell ref="VRO7:VRP7"/>
    <mergeCell ref="VRQ7:VRR7"/>
    <mergeCell ref="VQU7:VQV7"/>
    <mergeCell ref="VQW7:VQX7"/>
    <mergeCell ref="VQY7:VQZ7"/>
    <mergeCell ref="VRA7:VRB7"/>
    <mergeCell ref="VRC7:VRD7"/>
    <mergeCell ref="VRE7:VRF7"/>
    <mergeCell ref="VQI7:VQJ7"/>
    <mergeCell ref="VQK7:VQL7"/>
    <mergeCell ref="VQM7:VQN7"/>
    <mergeCell ref="VQO7:VQP7"/>
    <mergeCell ref="VQQ7:VQR7"/>
    <mergeCell ref="VQS7:VQT7"/>
    <mergeCell ref="VPW7:VPX7"/>
    <mergeCell ref="VPY7:VPZ7"/>
    <mergeCell ref="VQA7:VQB7"/>
    <mergeCell ref="VQC7:VQD7"/>
    <mergeCell ref="VQE7:VQF7"/>
    <mergeCell ref="VQG7:VQH7"/>
    <mergeCell ref="VPK7:VPL7"/>
    <mergeCell ref="VPM7:VPN7"/>
    <mergeCell ref="VPO7:VPP7"/>
    <mergeCell ref="VPQ7:VPR7"/>
    <mergeCell ref="VPS7:VPT7"/>
    <mergeCell ref="VPU7:VPV7"/>
    <mergeCell ref="VOY7:VOZ7"/>
    <mergeCell ref="VPA7:VPB7"/>
    <mergeCell ref="VPC7:VPD7"/>
    <mergeCell ref="VPE7:VPF7"/>
    <mergeCell ref="VPG7:VPH7"/>
    <mergeCell ref="VPI7:VPJ7"/>
    <mergeCell ref="VOM7:VON7"/>
    <mergeCell ref="VOO7:VOP7"/>
    <mergeCell ref="VOQ7:VOR7"/>
    <mergeCell ref="VOS7:VOT7"/>
    <mergeCell ref="VOU7:VOV7"/>
    <mergeCell ref="VOW7:VOX7"/>
    <mergeCell ref="VOA7:VOB7"/>
    <mergeCell ref="VOC7:VOD7"/>
    <mergeCell ref="VOE7:VOF7"/>
    <mergeCell ref="VOG7:VOH7"/>
    <mergeCell ref="VOI7:VOJ7"/>
    <mergeCell ref="VOK7:VOL7"/>
    <mergeCell ref="VNO7:VNP7"/>
    <mergeCell ref="VNQ7:VNR7"/>
    <mergeCell ref="VNS7:VNT7"/>
    <mergeCell ref="VNU7:VNV7"/>
    <mergeCell ref="VNW7:VNX7"/>
    <mergeCell ref="VNY7:VNZ7"/>
    <mergeCell ref="VNC7:VND7"/>
    <mergeCell ref="VNE7:VNF7"/>
    <mergeCell ref="VNG7:VNH7"/>
    <mergeCell ref="VNI7:VNJ7"/>
    <mergeCell ref="VNK7:VNL7"/>
    <mergeCell ref="VNM7:VNN7"/>
    <mergeCell ref="VMQ7:VMR7"/>
    <mergeCell ref="VMS7:VMT7"/>
    <mergeCell ref="VMU7:VMV7"/>
    <mergeCell ref="VMW7:VMX7"/>
    <mergeCell ref="VMY7:VMZ7"/>
    <mergeCell ref="VNA7:VNB7"/>
    <mergeCell ref="VME7:VMF7"/>
    <mergeCell ref="VMG7:VMH7"/>
    <mergeCell ref="VMI7:VMJ7"/>
    <mergeCell ref="VMK7:VML7"/>
    <mergeCell ref="VMM7:VMN7"/>
    <mergeCell ref="VMO7:VMP7"/>
    <mergeCell ref="VLS7:VLT7"/>
    <mergeCell ref="VLU7:VLV7"/>
    <mergeCell ref="VLW7:VLX7"/>
    <mergeCell ref="VLY7:VLZ7"/>
    <mergeCell ref="VMA7:VMB7"/>
    <mergeCell ref="VMC7:VMD7"/>
    <mergeCell ref="VLG7:VLH7"/>
    <mergeCell ref="VLI7:VLJ7"/>
    <mergeCell ref="VLK7:VLL7"/>
    <mergeCell ref="VLM7:VLN7"/>
    <mergeCell ref="VLO7:VLP7"/>
    <mergeCell ref="VLQ7:VLR7"/>
    <mergeCell ref="VKU7:VKV7"/>
    <mergeCell ref="VKW7:VKX7"/>
    <mergeCell ref="VKY7:VKZ7"/>
    <mergeCell ref="VLA7:VLB7"/>
    <mergeCell ref="VLC7:VLD7"/>
    <mergeCell ref="VLE7:VLF7"/>
    <mergeCell ref="VKI7:VKJ7"/>
    <mergeCell ref="VKK7:VKL7"/>
    <mergeCell ref="VKM7:VKN7"/>
    <mergeCell ref="VKO7:VKP7"/>
    <mergeCell ref="VKQ7:VKR7"/>
    <mergeCell ref="VKS7:VKT7"/>
    <mergeCell ref="VJW7:VJX7"/>
    <mergeCell ref="VJY7:VJZ7"/>
    <mergeCell ref="VKA7:VKB7"/>
    <mergeCell ref="VKC7:VKD7"/>
    <mergeCell ref="VKE7:VKF7"/>
    <mergeCell ref="VKG7:VKH7"/>
    <mergeCell ref="VJK7:VJL7"/>
    <mergeCell ref="VJM7:VJN7"/>
    <mergeCell ref="VJO7:VJP7"/>
    <mergeCell ref="VJQ7:VJR7"/>
    <mergeCell ref="VJS7:VJT7"/>
    <mergeCell ref="VJU7:VJV7"/>
    <mergeCell ref="VIY7:VIZ7"/>
    <mergeCell ref="VJA7:VJB7"/>
    <mergeCell ref="VJC7:VJD7"/>
    <mergeCell ref="VJE7:VJF7"/>
    <mergeCell ref="VJG7:VJH7"/>
    <mergeCell ref="VJI7:VJJ7"/>
    <mergeCell ref="VIM7:VIN7"/>
    <mergeCell ref="VIO7:VIP7"/>
    <mergeCell ref="VIQ7:VIR7"/>
    <mergeCell ref="VIS7:VIT7"/>
    <mergeCell ref="VIU7:VIV7"/>
    <mergeCell ref="VIW7:VIX7"/>
    <mergeCell ref="VIA7:VIB7"/>
    <mergeCell ref="VIC7:VID7"/>
    <mergeCell ref="VIE7:VIF7"/>
    <mergeCell ref="VIG7:VIH7"/>
    <mergeCell ref="VII7:VIJ7"/>
    <mergeCell ref="VIK7:VIL7"/>
    <mergeCell ref="VHO7:VHP7"/>
    <mergeCell ref="VHQ7:VHR7"/>
    <mergeCell ref="VHS7:VHT7"/>
    <mergeCell ref="VHU7:VHV7"/>
    <mergeCell ref="VHW7:VHX7"/>
    <mergeCell ref="VHY7:VHZ7"/>
    <mergeCell ref="VHC7:VHD7"/>
    <mergeCell ref="VHE7:VHF7"/>
    <mergeCell ref="VHG7:VHH7"/>
    <mergeCell ref="VHI7:VHJ7"/>
    <mergeCell ref="VHK7:VHL7"/>
    <mergeCell ref="VHM7:VHN7"/>
    <mergeCell ref="VGQ7:VGR7"/>
    <mergeCell ref="VGS7:VGT7"/>
    <mergeCell ref="VGU7:VGV7"/>
    <mergeCell ref="VGW7:VGX7"/>
    <mergeCell ref="VGY7:VGZ7"/>
    <mergeCell ref="VHA7:VHB7"/>
    <mergeCell ref="VGE7:VGF7"/>
    <mergeCell ref="VGG7:VGH7"/>
    <mergeCell ref="VGI7:VGJ7"/>
    <mergeCell ref="VGK7:VGL7"/>
    <mergeCell ref="VGM7:VGN7"/>
    <mergeCell ref="VGO7:VGP7"/>
    <mergeCell ref="VFS7:VFT7"/>
    <mergeCell ref="VFU7:VFV7"/>
    <mergeCell ref="VFW7:VFX7"/>
    <mergeCell ref="VFY7:VFZ7"/>
    <mergeCell ref="VGA7:VGB7"/>
    <mergeCell ref="VGC7:VGD7"/>
    <mergeCell ref="VFG7:VFH7"/>
    <mergeCell ref="VFI7:VFJ7"/>
    <mergeCell ref="VFK7:VFL7"/>
    <mergeCell ref="VFM7:VFN7"/>
    <mergeCell ref="VFO7:VFP7"/>
    <mergeCell ref="VFQ7:VFR7"/>
    <mergeCell ref="VEU7:VEV7"/>
    <mergeCell ref="VEW7:VEX7"/>
    <mergeCell ref="VEY7:VEZ7"/>
    <mergeCell ref="VFA7:VFB7"/>
    <mergeCell ref="VFC7:VFD7"/>
    <mergeCell ref="VFE7:VFF7"/>
    <mergeCell ref="VEI7:VEJ7"/>
    <mergeCell ref="VEK7:VEL7"/>
    <mergeCell ref="VEM7:VEN7"/>
    <mergeCell ref="VEO7:VEP7"/>
    <mergeCell ref="VEQ7:VER7"/>
    <mergeCell ref="VES7:VET7"/>
    <mergeCell ref="VDW7:VDX7"/>
    <mergeCell ref="VDY7:VDZ7"/>
    <mergeCell ref="VEA7:VEB7"/>
    <mergeCell ref="VEC7:VED7"/>
    <mergeCell ref="VEE7:VEF7"/>
    <mergeCell ref="VEG7:VEH7"/>
    <mergeCell ref="VDK7:VDL7"/>
    <mergeCell ref="VDM7:VDN7"/>
    <mergeCell ref="VDO7:VDP7"/>
    <mergeCell ref="VDQ7:VDR7"/>
    <mergeCell ref="VDS7:VDT7"/>
    <mergeCell ref="VDU7:VDV7"/>
    <mergeCell ref="VCY7:VCZ7"/>
    <mergeCell ref="VDA7:VDB7"/>
    <mergeCell ref="VDC7:VDD7"/>
    <mergeCell ref="VDE7:VDF7"/>
    <mergeCell ref="VDG7:VDH7"/>
    <mergeCell ref="VDI7:VDJ7"/>
    <mergeCell ref="VCM7:VCN7"/>
    <mergeCell ref="VCO7:VCP7"/>
    <mergeCell ref="VCQ7:VCR7"/>
    <mergeCell ref="VCS7:VCT7"/>
    <mergeCell ref="VCU7:VCV7"/>
    <mergeCell ref="VCW7:VCX7"/>
    <mergeCell ref="VCA7:VCB7"/>
    <mergeCell ref="VCC7:VCD7"/>
    <mergeCell ref="VCE7:VCF7"/>
    <mergeCell ref="VCG7:VCH7"/>
    <mergeCell ref="VCI7:VCJ7"/>
    <mergeCell ref="VCK7:VCL7"/>
    <mergeCell ref="VBO7:VBP7"/>
    <mergeCell ref="VBQ7:VBR7"/>
    <mergeCell ref="VBS7:VBT7"/>
    <mergeCell ref="VBU7:VBV7"/>
    <mergeCell ref="VBW7:VBX7"/>
    <mergeCell ref="VBY7:VBZ7"/>
    <mergeCell ref="VBC7:VBD7"/>
    <mergeCell ref="VBE7:VBF7"/>
    <mergeCell ref="VBG7:VBH7"/>
    <mergeCell ref="VBI7:VBJ7"/>
    <mergeCell ref="VBK7:VBL7"/>
    <mergeCell ref="VBM7:VBN7"/>
    <mergeCell ref="VAQ7:VAR7"/>
    <mergeCell ref="VAS7:VAT7"/>
    <mergeCell ref="VAU7:VAV7"/>
    <mergeCell ref="VAW7:VAX7"/>
    <mergeCell ref="VAY7:VAZ7"/>
    <mergeCell ref="VBA7:VBB7"/>
    <mergeCell ref="VAE7:VAF7"/>
    <mergeCell ref="VAG7:VAH7"/>
    <mergeCell ref="VAI7:VAJ7"/>
    <mergeCell ref="VAK7:VAL7"/>
    <mergeCell ref="VAM7:VAN7"/>
    <mergeCell ref="VAO7:VAP7"/>
    <mergeCell ref="UZS7:UZT7"/>
    <mergeCell ref="UZU7:UZV7"/>
    <mergeCell ref="UZW7:UZX7"/>
    <mergeCell ref="UZY7:UZZ7"/>
    <mergeCell ref="VAA7:VAB7"/>
    <mergeCell ref="VAC7:VAD7"/>
    <mergeCell ref="UZG7:UZH7"/>
    <mergeCell ref="UZI7:UZJ7"/>
    <mergeCell ref="UZK7:UZL7"/>
    <mergeCell ref="UZM7:UZN7"/>
    <mergeCell ref="UZO7:UZP7"/>
    <mergeCell ref="UZQ7:UZR7"/>
    <mergeCell ref="UYU7:UYV7"/>
    <mergeCell ref="UYW7:UYX7"/>
    <mergeCell ref="UYY7:UYZ7"/>
    <mergeCell ref="UZA7:UZB7"/>
    <mergeCell ref="UZC7:UZD7"/>
    <mergeCell ref="UZE7:UZF7"/>
    <mergeCell ref="UYI7:UYJ7"/>
    <mergeCell ref="UYK7:UYL7"/>
    <mergeCell ref="UYM7:UYN7"/>
    <mergeCell ref="UYO7:UYP7"/>
    <mergeCell ref="UYQ7:UYR7"/>
    <mergeCell ref="UYS7:UYT7"/>
    <mergeCell ref="UXW7:UXX7"/>
    <mergeCell ref="UXY7:UXZ7"/>
    <mergeCell ref="UYA7:UYB7"/>
    <mergeCell ref="UYC7:UYD7"/>
    <mergeCell ref="UYE7:UYF7"/>
    <mergeCell ref="UYG7:UYH7"/>
    <mergeCell ref="UXK7:UXL7"/>
    <mergeCell ref="UXM7:UXN7"/>
    <mergeCell ref="UXO7:UXP7"/>
    <mergeCell ref="UXQ7:UXR7"/>
    <mergeCell ref="UXS7:UXT7"/>
    <mergeCell ref="UXU7:UXV7"/>
    <mergeCell ref="UWY7:UWZ7"/>
    <mergeCell ref="UXA7:UXB7"/>
    <mergeCell ref="UXC7:UXD7"/>
    <mergeCell ref="UXE7:UXF7"/>
    <mergeCell ref="UXG7:UXH7"/>
    <mergeCell ref="UXI7:UXJ7"/>
    <mergeCell ref="UWM7:UWN7"/>
    <mergeCell ref="UWO7:UWP7"/>
    <mergeCell ref="UWQ7:UWR7"/>
    <mergeCell ref="UWS7:UWT7"/>
    <mergeCell ref="UWU7:UWV7"/>
    <mergeCell ref="UWW7:UWX7"/>
    <mergeCell ref="UWA7:UWB7"/>
    <mergeCell ref="UWC7:UWD7"/>
    <mergeCell ref="UWE7:UWF7"/>
    <mergeCell ref="UWG7:UWH7"/>
    <mergeCell ref="UWI7:UWJ7"/>
    <mergeCell ref="UWK7:UWL7"/>
    <mergeCell ref="UVO7:UVP7"/>
    <mergeCell ref="UVQ7:UVR7"/>
    <mergeCell ref="UVS7:UVT7"/>
    <mergeCell ref="UVU7:UVV7"/>
    <mergeCell ref="UVW7:UVX7"/>
    <mergeCell ref="UVY7:UVZ7"/>
    <mergeCell ref="UVC7:UVD7"/>
    <mergeCell ref="UVE7:UVF7"/>
    <mergeCell ref="UVG7:UVH7"/>
    <mergeCell ref="UVI7:UVJ7"/>
    <mergeCell ref="UVK7:UVL7"/>
    <mergeCell ref="UVM7:UVN7"/>
    <mergeCell ref="UUQ7:UUR7"/>
    <mergeCell ref="UUS7:UUT7"/>
    <mergeCell ref="UUU7:UUV7"/>
    <mergeCell ref="UUW7:UUX7"/>
    <mergeCell ref="UUY7:UUZ7"/>
    <mergeCell ref="UVA7:UVB7"/>
    <mergeCell ref="UUE7:UUF7"/>
    <mergeCell ref="UUG7:UUH7"/>
    <mergeCell ref="UUI7:UUJ7"/>
    <mergeCell ref="UUK7:UUL7"/>
    <mergeCell ref="UUM7:UUN7"/>
    <mergeCell ref="UUO7:UUP7"/>
    <mergeCell ref="UTS7:UTT7"/>
    <mergeCell ref="UTU7:UTV7"/>
    <mergeCell ref="UTW7:UTX7"/>
    <mergeCell ref="UTY7:UTZ7"/>
    <mergeCell ref="UUA7:UUB7"/>
    <mergeCell ref="UUC7:UUD7"/>
    <mergeCell ref="UTG7:UTH7"/>
    <mergeCell ref="UTI7:UTJ7"/>
    <mergeCell ref="UTK7:UTL7"/>
    <mergeCell ref="UTM7:UTN7"/>
    <mergeCell ref="UTO7:UTP7"/>
    <mergeCell ref="UTQ7:UTR7"/>
    <mergeCell ref="USU7:USV7"/>
    <mergeCell ref="USW7:USX7"/>
    <mergeCell ref="USY7:USZ7"/>
    <mergeCell ref="UTA7:UTB7"/>
    <mergeCell ref="UTC7:UTD7"/>
    <mergeCell ref="UTE7:UTF7"/>
    <mergeCell ref="USI7:USJ7"/>
    <mergeCell ref="USK7:USL7"/>
    <mergeCell ref="USM7:USN7"/>
    <mergeCell ref="USO7:USP7"/>
    <mergeCell ref="USQ7:USR7"/>
    <mergeCell ref="USS7:UST7"/>
    <mergeCell ref="URW7:URX7"/>
    <mergeCell ref="URY7:URZ7"/>
    <mergeCell ref="USA7:USB7"/>
    <mergeCell ref="USC7:USD7"/>
    <mergeCell ref="USE7:USF7"/>
    <mergeCell ref="USG7:USH7"/>
    <mergeCell ref="URK7:URL7"/>
    <mergeCell ref="URM7:URN7"/>
    <mergeCell ref="URO7:URP7"/>
    <mergeCell ref="URQ7:URR7"/>
    <mergeCell ref="URS7:URT7"/>
    <mergeCell ref="URU7:URV7"/>
    <mergeCell ref="UQY7:UQZ7"/>
    <mergeCell ref="URA7:URB7"/>
    <mergeCell ref="URC7:URD7"/>
    <mergeCell ref="URE7:URF7"/>
    <mergeCell ref="URG7:URH7"/>
    <mergeCell ref="URI7:URJ7"/>
    <mergeCell ref="UQM7:UQN7"/>
    <mergeCell ref="UQO7:UQP7"/>
    <mergeCell ref="UQQ7:UQR7"/>
    <mergeCell ref="UQS7:UQT7"/>
    <mergeCell ref="UQU7:UQV7"/>
    <mergeCell ref="UQW7:UQX7"/>
    <mergeCell ref="UQA7:UQB7"/>
    <mergeCell ref="UQC7:UQD7"/>
    <mergeCell ref="UQE7:UQF7"/>
    <mergeCell ref="UQG7:UQH7"/>
    <mergeCell ref="UQI7:UQJ7"/>
    <mergeCell ref="UQK7:UQL7"/>
    <mergeCell ref="UPO7:UPP7"/>
    <mergeCell ref="UPQ7:UPR7"/>
    <mergeCell ref="UPS7:UPT7"/>
    <mergeCell ref="UPU7:UPV7"/>
    <mergeCell ref="UPW7:UPX7"/>
    <mergeCell ref="UPY7:UPZ7"/>
    <mergeCell ref="UPC7:UPD7"/>
    <mergeCell ref="UPE7:UPF7"/>
    <mergeCell ref="UPG7:UPH7"/>
    <mergeCell ref="UPI7:UPJ7"/>
    <mergeCell ref="UPK7:UPL7"/>
    <mergeCell ref="UPM7:UPN7"/>
    <mergeCell ref="UOQ7:UOR7"/>
    <mergeCell ref="UOS7:UOT7"/>
    <mergeCell ref="UOU7:UOV7"/>
    <mergeCell ref="UOW7:UOX7"/>
    <mergeCell ref="UOY7:UOZ7"/>
    <mergeCell ref="UPA7:UPB7"/>
    <mergeCell ref="UOE7:UOF7"/>
    <mergeCell ref="UOG7:UOH7"/>
    <mergeCell ref="UOI7:UOJ7"/>
    <mergeCell ref="UOK7:UOL7"/>
    <mergeCell ref="UOM7:UON7"/>
    <mergeCell ref="UOO7:UOP7"/>
    <mergeCell ref="UNS7:UNT7"/>
    <mergeCell ref="UNU7:UNV7"/>
    <mergeCell ref="UNW7:UNX7"/>
    <mergeCell ref="UNY7:UNZ7"/>
    <mergeCell ref="UOA7:UOB7"/>
    <mergeCell ref="UOC7:UOD7"/>
    <mergeCell ref="UNG7:UNH7"/>
    <mergeCell ref="UNI7:UNJ7"/>
    <mergeCell ref="UNK7:UNL7"/>
    <mergeCell ref="UNM7:UNN7"/>
    <mergeCell ref="UNO7:UNP7"/>
    <mergeCell ref="UNQ7:UNR7"/>
    <mergeCell ref="UMU7:UMV7"/>
    <mergeCell ref="UMW7:UMX7"/>
    <mergeCell ref="UMY7:UMZ7"/>
    <mergeCell ref="UNA7:UNB7"/>
    <mergeCell ref="UNC7:UND7"/>
    <mergeCell ref="UNE7:UNF7"/>
    <mergeCell ref="UMI7:UMJ7"/>
    <mergeCell ref="UMK7:UML7"/>
    <mergeCell ref="UMM7:UMN7"/>
    <mergeCell ref="UMO7:UMP7"/>
    <mergeCell ref="UMQ7:UMR7"/>
    <mergeCell ref="UMS7:UMT7"/>
    <mergeCell ref="ULW7:ULX7"/>
    <mergeCell ref="ULY7:ULZ7"/>
    <mergeCell ref="UMA7:UMB7"/>
    <mergeCell ref="UMC7:UMD7"/>
    <mergeCell ref="UME7:UMF7"/>
    <mergeCell ref="UMG7:UMH7"/>
    <mergeCell ref="ULK7:ULL7"/>
    <mergeCell ref="ULM7:ULN7"/>
    <mergeCell ref="ULO7:ULP7"/>
    <mergeCell ref="ULQ7:ULR7"/>
    <mergeCell ref="ULS7:ULT7"/>
    <mergeCell ref="ULU7:ULV7"/>
    <mergeCell ref="UKY7:UKZ7"/>
    <mergeCell ref="ULA7:ULB7"/>
    <mergeCell ref="ULC7:ULD7"/>
    <mergeCell ref="ULE7:ULF7"/>
    <mergeCell ref="ULG7:ULH7"/>
    <mergeCell ref="ULI7:ULJ7"/>
    <mergeCell ref="UKM7:UKN7"/>
    <mergeCell ref="UKO7:UKP7"/>
    <mergeCell ref="UKQ7:UKR7"/>
    <mergeCell ref="UKS7:UKT7"/>
    <mergeCell ref="UKU7:UKV7"/>
    <mergeCell ref="UKW7:UKX7"/>
    <mergeCell ref="UKA7:UKB7"/>
    <mergeCell ref="UKC7:UKD7"/>
    <mergeCell ref="UKE7:UKF7"/>
    <mergeCell ref="UKG7:UKH7"/>
    <mergeCell ref="UKI7:UKJ7"/>
    <mergeCell ref="UKK7:UKL7"/>
    <mergeCell ref="UJO7:UJP7"/>
    <mergeCell ref="UJQ7:UJR7"/>
    <mergeCell ref="UJS7:UJT7"/>
    <mergeCell ref="UJU7:UJV7"/>
    <mergeCell ref="UJW7:UJX7"/>
    <mergeCell ref="UJY7:UJZ7"/>
    <mergeCell ref="UJC7:UJD7"/>
    <mergeCell ref="UJE7:UJF7"/>
    <mergeCell ref="UJG7:UJH7"/>
    <mergeCell ref="UJI7:UJJ7"/>
    <mergeCell ref="UJK7:UJL7"/>
    <mergeCell ref="UJM7:UJN7"/>
    <mergeCell ref="UIQ7:UIR7"/>
    <mergeCell ref="UIS7:UIT7"/>
    <mergeCell ref="UIU7:UIV7"/>
    <mergeCell ref="UIW7:UIX7"/>
    <mergeCell ref="UIY7:UIZ7"/>
    <mergeCell ref="UJA7:UJB7"/>
    <mergeCell ref="UIE7:UIF7"/>
    <mergeCell ref="UIG7:UIH7"/>
    <mergeCell ref="UII7:UIJ7"/>
    <mergeCell ref="UIK7:UIL7"/>
    <mergeCell ref="UIM7:UIN7"/>
    <mergeCell ref="UIO7:UIP7"/>
    <mergeCell ref="UHS7:UHT7"/>
    <mergeCell ref="UHU7:UHV7"/>
    <mergeCell ref="UHW7:UHX7"/>
    <mergeCell ref="UHY7:UHZ7"/>
    <mergeCell ref="UIA7:UIB7"/>
    <mergeCell ref="UIC7:UID7"/>
    <mergeCell ref="UHG7:UHH7"/>
    <mergeCell ref="UHI7:UHJ7"/>
    <mergeCell ref="UHK7:UHL7"/>
    <mergeCell ref="UHM7:UHN7"/>
    <mergeCell ref="UHO7:UHP7"/>
    <mergeCell ref="UHQ7:UHR7"/>
    <mergeCell ref="UGU7:UGV7"/>
    <mergeCell ref="UGW7:UGX7"/>
    <mergeCell ref="UGY7:UGZ7"/>
    <mergeCell ref="UHA7:UHB7"/>
    <mergeCell ref="UHC7:UHD7"/>
    <mergeCell ref="UHE7:UHF7"/>
    <mergeCell ref="UGI7:UGJ7"/>
    <mergeCell ref="UGK7:UGL7"/>
    <mergeCell ref="UGM7:UGN7"/>
    <mergeCell ref="UGO7:UGP7"/>
    <mergeCell ref="UGQ7:UGR7"/>
    <mergeCell ref="UGS7:UGT7"/>
    <mergeCell ref="UFW7:UFX7"/>
    <mergeCell ref="UFY7:UFZ7"/>
    <mergeCell ref="UGA7:UGB7"/>
    <mergeCell ref="UGC7:UGD7"/>
    <mergeCell ref="UGE7:UGF7"/>
    <mergeCell ref="UGG7:UGH7"/>
    <mergeCell ref="UFK7:UFL7"/>
    <mergeCell ref="UFM7:UFN7"/>
    <mergeCell ref="UFO7:UFP7"/>
    <mergeCell ref="UFQ7:UFR7"/>
    <mergeCell ref="UFS7:UFT7"/>
    <mergeCell ref="UFU7:UFV7"/>
    <mergeCell ref="UEY7:UEZ7"/>
    <mergeCell ref="UFA7:UFB7"/>
    <mergeCell ref="UFC7:UFD7"/>
    <mergeCell ref="UFE7:UFF7"/>
    <mergeCell ref="UFG7:UFH7"/>
    <mergeCell ref="UFI7:UFJ7"/>
    <mergeCell ref="UEM7:UEN7"/>
    <mergeCell ref="UEO7:UEP7"/>
    <mergeCell ref="UEQ7:UER7"/>
    <mergeCell ref="UES7:UET7"/>
    <mergeCell ref="UEU7:UEV7"/>
    <mergeCell ref="UEW7:UEX7"/>
    <mergeCell ref="UEA7:UEB7"/>
    <mergeCell ref="UEC7:UED7"/>
    <mergeCell ref="UEE7:UEF7"/>
    <mergeCell ref="UEG7:UEH7"/>
    <mergeCell ref="UEI7:UEJ7"/>
    <mergeCell ref="UEK7:UEL7"/>
    <mergeCell ref="UDO7:UDP7"/>
    <mergeCell ref="UDQ7:UDR7"/>
    <mergeCell ref="UDS7:UDT7"/>
    <mergeCell ref="UDU7:UDV7"/>
    <mergeCell ref="UDW7:UDX7"/>
    <mergeCell ref="UDY7:UDZ7"/>
    <mergeCell ref="UDC7:UDD7"/>
    <mergeCell ref="UDE7:UDF7"/>
    <mergeCell ref="UDG7:UDH7"/>
    <mergeCell ref="UDI7:UDJ7"/>
    <mergeCell ref="UDK7:UDL7"/>
    <mergeCell ref="UDM7:UDN7"/>
    <mergeCell ref="UCQ7:UCR7"/>
    <mergeCell ref="UCS7:UCT7"/>
    <mergeCell ref="UCU7:UCV7"/>
    <mergeCell ref="UCW7:UCX7"/>
    <mergeCell ref="UCY7:UCZ7"/>
    <mergeCell ref="UDA7:UDB7"/>
    <mergeCell ref="UCE7:UCF7"/>
    <mergeCell ref="UCG7:UCH7"/>
    <mergeCell ref="UCI7:UCJ7"/>
    <mergeCell ref="UCK7:UCL7"/>
    <mergeCell ref="UCM7:UCN7"/>
    <mergeCell ref="UCO7:UCP7"/>
    <mergeCell ref="UBS7:UBT7"/>
    <mergeCell ref="UBU7:UBV7"/>
    <mergeCell ref="UBW7:UBX7"/>
    <mergeCell ref="UBY7:UBZ7"/>
    <mergeCell ref="UCA7:UCB7"/>
    <mergeCell ref="UCC7:UCD7"/>
    <mergeCell ref="UBG7:UBH7"/>
    <mergeCell ref="UBI7:UBJ7"/>
    <mergeCell ref="UBK7:UBL7"/>
    <mergeCell ref="UBM7:UBN7"/>
    <mergeCell ref="UBO7:UBP7"/>
    <mergeCell ref="UBQ7:UBR7"/>
    <mergeCell ref="UAU7:UAV7"/>
    <mergeCell ref="UAW7:UAX7"/>
    <mergeCell ref="UAY7:UAZ7"/>
    <mergeCell ref="UBA7:UBB7"/>
    <mergeCell ref="UBC7:UBD7"/>
    <mergeCell ref="UBE7:UBF7"/>
    <mergeCell ref="UAI7:UAJ7"/>
    <mergeCell ref="UAK7:UAL7"/>
    <mergeCell ref="UAM7:UAN7"/>
    <mergeCell ref="UAO7:UAP7"/>
    <mergeCell ref="UAQ7:UAR7"/>
    <mergeCell ref="UAS7:UAT7"/>
    <mergeCell ref="TZW7:TZX7"/>
    <mergeCell ref="TZY7:TZZ7"/>
    <mergeCell ref="UAA7:UAB7"/>
    <mergeCell ref="UAC7:UAD7"/>
    <mergeCell ref="UAE7:UAF7"/>
    <mergeCell ref="UAG7:UAH7"/>
    <mergeCell ref="TZK7:TZL7"/>
    <mergeCell ref="TZM7:TZN7"/>
    <mergeCell ref="TZO7:TZP7"/>
    <mergeCell ref="TZQ7:TZR7"/>
    <mergeCell ref="TZS7:TZT7"/>
    <mergeCell ref="TZU7:TZV7"/>
    <mergeCell ref="TYY7:TYZ7"/>
    <mergeCell ref="TZA7:TZB7"/>
    <mergeCell ref="TZC7:TZD7"/>
    <mergeCell ref="TZE7:TZF7"/>
    <mergeCell ref="TZG7:TZH7"/>
    <mergeCell ref="TZI7:TZJ7"/>
    <mergeCell ref="TYM7:TYN7"/>
    <mergeCell ref="TYO7:TYP7"/>
    <mergeCell ref="TYQ7:TYR7"/>
    <mergeCell ref="TYS7:TYT7"/>
    <mergeCell ref="TYU7:TYV7"/>
    <mergeCell ref="TYW7:TYX7"/>
    <mergeCell ref="TYA7:TYB7"/>
    <mergeCell ref="TYC7:TYD7"/>
    <mergeCell ref="TYE7:TYF7"/>
    <mergeCell ref="TYG7:TYH7"/>
    <mergeCell ref="TYI7:TYJ7"/>
    <mergeCell ref="TYK7:TYL7"/>
    <mergeCell ref="TXO7:TXP7"/>
    <mergeCell ref="TXQ7:TXR7"/>
    <mergeCell ref="TXS7:TXT7"/>
    <mergeCell ref="TXU7:TXV7"/>
    <mergeCell ref="TXW7:TXX7"/>
    <mergeCell ref="TXY7:TXZ7"/>
    <mergeCell ref="TXC7:TXD7"/>
    <mergeCell ref="TXE7:TXF7"/>
    <mergeCell ref="TXG7:TXH7"/>
    <mergeCell ref="TXI7:TXJ7"/>
    <mergeCell ref="TXK7:TXL7"/>
    <mergeCell ref="TXM7:TXN7"/>
    <mergeCell ref="TWQ7:TWR7"/>
    <mergeCell ref="TWS7:TWT7"/>
    <mergeCell ref="TWU7:TWV7"/>
    <mergeCell ref="TWW7:TWX7"/>
    <mergeCell ref="TWY7:TWZ7"/>
    <mergeCell ref="TXA7:TXB7"/>
    <mergeCell ref="TWE7:TWF7"/>
    <mergeCell ref="TWG7:TWH7"/>
    <mergeCell ref="TWI7:TWJ7"/>
    <mergeCell ref="TWK7:TWL7"/>
    <mergeCell ref="TWM7:TWN7"/>
    <mergeCell ref="TWO7:TWP7"/>
    <mergeCell ref="TVS7:TVT7"/>
    <mergeCell ref="TVU7:TVV7"/>
    <mergeCell ref="TVW7:TVX7"/>
    <mergeCell ref="TVY7:TVZ7"/>
    <mergeCell ref="TWA7:TWB7"/>
    <mergeCell ref="TWC7:TWD7"/>
    <mergeCell ref="TVG7:TVH7"/>
    <mergeCell ref="TVI7:TVJ7"/>
    <mergeCell ref="TVK7:TVL7"/>
    <mergeCell ref="TVM7:TVN7"/>
    <mergeCell ref="TVO7:TVP7"/>
    <mergeCell ref="TVQ7:TVR7"/>
    <mergeCell ref="TUU7:TUV7"/>
    <mergeCell ref="TUW7:TUX7"/>
    <mergeCell ref="TUY7:TUZ7"/>
    <mergeCell ref="TVA7:TVB7"/>
    <mergeCell ref="TVC7:TVD7"/>
    <mergeCell ref="TVE7:TVF7"/>
    <mergeCell ref="TUI7:TUJ7"/>
    <mergeCell ref="TUK7:TUL7"/>
    <mergeCell ref="TUM7:TUN7"/>
    <mergeCell ref="TUO7:TUP7"/>
    <mergeCell ref="TUQ7:TUR7"/>
    <mergeCell ref="TUS7:TUT7"/>
    <mergeCell ref="TTW7:TTX7"/>
    <mergeCell ref="TTY7:TTZ7"/>
    <mergeCell ref="TUA7:TUB7"/>
    <mergeCell ref="TUC7:TUD7"/>
    <mergeCell ref="TUE7:TUF7"/>
    <mergeCell ref="TUG7:TUH7"/>
    <mergeCell ref="TTK7:TTL7"/>
    <mergeCell ref="TTM7:TTN7"/>
    <mergeCell ref="TTO7:TTP7"/>
    <mergeCell ref="TTQ7:TTR7"/>
    <mergeCell ref="TTS7:TTT7"/>
    <mergeCell ref="TTU7:TTV7"/>
    <mergeCell ref="TSY7:TSZ7"/>
    <mergeCell ref="TTA7:TTB7"/>
    <mergeCell ref="TTC7:TTD7"/>
    <mergeCell ref="TTE7:TTF7"/>
    <mergeCell ref="TTG7:TTH7"/>
    <mergeCell ref="TTI7:TTJ7"/>
    <mergeCell ref="TSM7:TSN7"/>
    <mergeCell ref="TSO7:TSP7"/>
    <mergeCell ref="TSQ7:TSR7"/>
    <mergeCell ref="TSS7:TST7"/>
    <mergeCell ref="TSU7:TSV7"/>
    <mergeCell ref="TSW7:TSX7"/>
    <mergeCell ref="TSA7:TSB7"/>
    <mergeCell ref="TSC7:TSD7"/>
    <mergeCell ref="TSE7:TSF7"/>
    <mergeCell ref="TSG7:TSH7"/>
    <mergeCell ref="TSI7:TSJ7"/>
    <mergeCell ref="TSK7:TSL7"/>
    <mergeCell ref="TRO7:TRP7"/>
    <mergeCell ref="TRQ7:TRR7"/>
    <mergeCell ref="TRS7:TRT7"/>
    <mergeCell ref="TRU7:TRV7"/>
    <mergeCell ref="TRW7:TRX7"/>
    <mergeCell ref="TRY7:TRZ7"/>
    <mergeCell ref="TRC7:TRD7"/>
    <mergeCell ref="TRE7:TRF7"/>
    <mergeCell ref="TRG7:TRH7"/>
    <mergeCell ref="TRI7:TRJ7"/>
    <mergeCell ref="TRK7:TRL7"/>
    <mergeCell ref="TRM7:TRN7"/>
    <mergeCell ref="TQQ7:TQR7"/>
    <mergeCell ref="TQS7:TQT7"/>
    <mergeCell ref="TQU7:TQV7"/>
    <mergeCell ref="TQW7:TQX7"/>
    <mergeCell ref="TQY7:TQZ7"/>
    <mergeCell ref="TRA7:TRB7"/>
    <mergeCell ref="TQE7:TQF7"/>
    <mergeCell ref="TQG7:TQH7"/>
    <mergeCell ref="TQI7:TQJ7"/>
    <mergeCell ref="TQK7:TQL7"/>
    <mergeCell ref="TQM7:TQN7"/>
    <mergeCell ref="TQO7:TQP7"/>
    <mergeCell ref="TPS7:TPT7"/>
    <mergeCell ref="TPU7:TPV7"/>
    <mergeCell ref="TPW7:TPX7"/>
    <mergeCell ref="TPY7:TPZ7"/>
    <mergeCell ref="TQA7:TQB7"/>
    <mergeCell ref="TQC7:TQD7"/>
    <mergeCell ref="TPG7:TPH7"/>
    <mergeCell ref="TPI7:TPJ7"/>
    <mergeCell ref="TPK7:TPL7"/>
    <mergeCell ref="TPM7:TPN7"/>
    <mergeCell ref="TPO7:TPP7"/>
    <mergeCell ref="TPQ7:TPR7"/>
    <mergeCell ref="TOU7:TOV7"/>
    <mergeCell ref="TOW7:TOX7"/>
    <mergeCell ref="TOY7:TOZ7"/>
    <mergeCell ref="TPA7:TPB7"/>
    <mergeCell ref="TPC7:TPD7"/>
    <mergeCell ref="TPE7:TPF7"/>
    <mergeCell ref="TOI7:TOJ7"/>
    <mergeCell ref="TOK7:TOL7"/>
    <mergeCell ref="TOM7:TON7"/>
    <mergeCell ref="TOO7:TOP7"/>
    <mergeCell ref="TOQ7:TOR7"/>
    <mergeCell ref="TOS7:TOT7"/>
    <mergeCell ref="TNW7:TNX7"/>
    <mergeCell ref="TNY7:TNZ7"/>
    <mergeCell ref="TOA7:TOB7"/>
    <mergeCell ref="TOC7:TOD7"/>
    <mergeCell ref="TOE7:TOF7"/>
    <mergeCell ref="TOG7:TOH7"/>
    <mergeCell ref="TNK7:TNL7"/>
    <mergeCell ref="TNM7:TNN7"/>
    <mergeCell ref="TNO7:TNP7"/>
    <mergeCell ref="TNQ7:TNR7"/>
    <mergeCell ref="TNS7:TNT7"/>
    <mergeCell ref="TNU7:TNV7"/>
    <mergeCell ref="TMY7:TMZ7"/>
    <mergeCell ref="TNA7:TNB7"/>
    <mergeCell ref="TNC7:TND7"/>
    <mergeCell ref="TNE7:TNF7"/>
    <mergeCell ref="TNG7:TNH7"/>
    <mergeCell ref="TNI7:TNJ7"/>
    <mergeCell ref="TMM7:TMN7"/>
    <mergeCell ref="TMO7:TMP7"/>
    <mergeCell ref="TMQ7:TMR7"/>
    <mergeCell ref="TMS7:TMT7"/>
    <mergeCell ref="TMU7:TMV7"/>
    <mergeCell ref="TMW7:TMX7"/>
    <mergeCell ref="TMA7:TMB7"/>
    <mergeCell ref="TMC7:TMD7"/>
    <mergeCell ref="TME7:TMF7"/>
    <mergeCell ref="TMG7:TMH7"/>
    <mergeCell ref="TMI7:TMJ7"/>
    <mergeCell ref="TMK7:TML7"/>
    <mergeCell ref="TLO7:TLP7"/>
    <mergeCell ref="TLQ7:TLR7"/>
    <mergeCell ref="TLS7:TLT7"/>
    <mergeCell ref="TLU7:TLV7"/>
    <mergeCell ref="TLW7:TLX7"/>
    <mergeCell ref="TLY7:TLZ7"/>
    <mergeCell ref="TLC7:TLD7"/>
    <mergeCell ref="TLE7:TLF7"/>
    <mergeCell ref="TLG7:TLH7"/>
    <mergeCell ref="TLI7:TLJ7"/>
    <mergeCell ref="TLK7:TLL7"/>
    <mergeCell ref="TLM7:TLN7"/>
    <mergeCell ref="TKQ7:TKR7"/>
    <mergeCell ref="TKS7:TKT7"/>
    <mergeCell ref="TKU7:TKV7"/>
    <mergeCell ref="TKW7:TKX7"/>
    <mergeCell ref="TKY7:TKZ7"/>
    <mergeCell ref="TLA7:TLB7"/>
    <mergeCell ref="TKE7:TKF7"/>
    <mergeCell ref="TKG7:TKH7"/>
    <mergeCell ref="TKI7:TKJ7"/>
    <mergeCell ref="TKK7:TKL7"/>
    <mergeCell ref="TKM7:TKN7"/>
    <mergeCell ref="TKO7:TKP7"/>
    <mergeCell ref="TJS7:TJT7"/>
    <mergeCell ref="TJU7:TJV7"/>
    <mergeCell ref="TJW7:TJX7"/>
    <mergeCell ref="TJY7:TJZ7"/>
    <mergeCell ref="TKA7:TKB7"/>
    <mergeCell ref="TKC7:TKD7"/>
    <mergeCell ref="TJG7:TJH7"/>
    <mergeCell ref="TJI7:TJJ7"/>
    <mergeCell ref="TJK7:TJL7"/>
    <mergeCell ref="TJM7:TJN7"/>
    <mergeCell ref="TJO7:TJP7"/>
    <mergeCell ref="TJQ7:TJR7"/>
    <mergeCell ref="TIU7:TIV7"/>
    <mergeCell ref="TIW7:TIX7"/>
    <mergeCell ref="TIY7:TIZ7"/>
    <mergeCell ref="TJA7:TJB7"/>
    <mergeCell ref="TJC7:TJD7"/>
    <mergeCell ref="TJE7:TJF7"/>
    <mergeCell ref="TII7:TIJ7"/>
    <mergeCell ref="TIK7:TIL7"/>
    <mergeCell ref="TIM7:TIN7"/>
    <mergeCell ref="TIO7:TIP7"/>
    <mergeCell ref="TIQ7:TIR7"/>
    <mergeCell ref="TIS7:TIT7"/>
    <mergeCell ref="THW7:THX7"/>
    <mergeCell ref="THY7:THZ7"/>
    <mergeCell ref="TIA7:TIB7"/>
    <mergeCell ref="TIC7:TID7"/>
    <mergeCell ref="TIE7:TIF7"/>
    <mergeCell ref="TIG7:TIH7"/>
    <mergeCell ref="THK7:THL7"/>
    <mergeCell ref="THM7:THN7"/>
    <mergeCell ref="THO7:THP7"/>
    <mergeCell ref="THQ7:THR7"/>
    <mergeCell ref="THS7:THT7"/>
    <mergeCell ref="THU7:THV7"/>
    <mergeCell ref="TGY7:TGZ7"/>
    <mergeCell ref="THA7:THB7"/>
    <mergeCell ref="THC7:THD7"/>
    <mergeCell ref="THE7:THF7"/>
    <mergeCell ref="THG7:THH7"/>
    <mergeCell ref="THI7:THJ7"/>
    <mergeCell ref="TGM7:TGN7"/>
    <mergeCell ref="TGO7:TGP7"/>
    <mergeCell ref="TGQ7:TGR7"/>
    <mergeCell ref="TGS7:TGT7"/>
    <mergeCell ref="TGU7:TGV7"/>
    <mergeCell ref="TGW7:TGX7"/>
    <mergeCell ref="TGA7:TGB7"/>
    <mergeCell ref="TGC7:TGD7"/>
    <mergeCell ref="TGE7:TGF7"/>
    <mergeCell ref="TGG7:TGH7"/>
    <mergeCell ref="TGI7:TGJ7"/>
    <mergeCell ref="TGK7:TGL7"/>
    <mergeCell ref="TFO7:TFP7"/>
    <mergeCell ref="TFQ7:TFR7"/>
    <mergeCell ref="TFS7:TFT7"/>
    <mergeCell ref="TFU7:TFV7"/>
    <mergeCell ref="TFW7:TFX7"/>
    <mergeCell ref="TFY7:TFZ7"/>
    <mergeCell ref="TFC7:TFD7"/>
    <mergeCell ref="TFE7:TFF7"/>
    <mergeCell ref="TFG7:TFH7"/>
    <mergeCell ref="TFI7:TFJ7"/>
    <mergeCell ref="TFK7:TFL7"/>
    <mergeCell ref="TFM7:TFN7"/>
    <mergeCell ref="TEQ7:TER7"/>
    <mergeCell ref="TES7:TET7"/>
    <mergeCell ref="TEU7:TEV7"/>
    <mergeCell ref="TEW7:TEX7"/>
    <mergeCell ref="TEY7:TEZ7"/>
    <mergeCell ref="TFA7:TFB7"/>
    <mergeCell ref="TEE7:TEF7"/>
    <mergeCell ref="TEG7:TEH7"/>
    <mergeCell ref="TEI7:TEJ7"/>
    <mergeCell ref="TEK7:TEL7"/>
    <mergeCell ref="TEM7:TEN7"/>
    <mergeCell ref="TEO7:TEP7"/>
    <mergeCell ref="TDS7:TDT7"/>
    <mergeCell ref="TDU7:TDV7"/>
    <mergeCell ref="TDW7:TDX7"/>
    <mergeCell ref="TDY7:TDZ7"/>
    <mergeCell ref="TEA7:TEB7"/>
    <mergeCell ref="TEC7:TED7"/>
    <mergeCell ref="TDG7:TDH7"/>
    <mergeCell ref="TDI7:TDJ7"/>
    <mergeCell ref="TDK7:TDL7"/>
    <mergeCell ref="TDM7:TDN7"/>
    <mergeCell ref="TDO7:TDP7"/>
    <mergeCell ref="TDQ7:TDR7"/>
    <mergeCell ref="TCU7:TCV7"/>
    <mergeCell ref="TCW7:TCX7"/>
    <mergeCell ref="TCY7:TCZ7"/>
    <mergeCell ref="TDA7:TDB7"/>
    <mergeCell ref="TDC7:TDD7"/>
    <mergeCell ref="TDE7:TDF7"/>
    <mergeCell ref="TCI7:TCJ7"/>
    <mergeCell ref="TCK7:TCL7"/>
    <mergeCell ref="TCM7:TCN7"/>
    <mergeCell ref="TCO7:TCP7"/>
    <mergeCell ref="TCQ7:TCR7"/>
    <mergeCell ref="TCS7:TCT7"/>
    <mergeCell ref="TBW7:TBX7"/>
    <mergeCell ref="TBY7:TBZ7"/>
    <mergeCell ref="TCA7:TCB7"/>
    <mergeCell ref="TCC7:TCD7"/>
    <mergeCell ref="TCE7:TCF7"/>
    <mergeCell ref="TCG7:TCH7"/>
    <mergeCell ref="TBK7:TBL7"/>
    <mergeCell ref="TBM7:TBN7"/>
    <mergeCell ref="TBO7:TBP7"/>
    <mergeCell ref="TBQ7:TBR7"/>
    <mergeCell ref="TBS7:TBT7"/>
    <mergeCell ref="TBU7:TBV7"/>
    <mergeCell ref="TAY7:TAZ7"/>
    <mergeCell ref="TBA7:TBB7"/>
    <mergeCell ref="TBC7:TBD7"/>
    <mergeCell ref="TBE7:TBF7"/>
    <mergeCell ref="TBG7:TBH7"/>
    <mergeCell ref="TBI7:TBJ7"/>
    <mergeCell ref="TAM7:TAN7"/>
    <mergeCell ref="TAO7:TAP7"/>
    <mergeCell ref="TAQ7:TAR7"/>
    <mergeCell ref="TAS7:TAT7"/>
    <mergeCell ref="TAU7:TAV7"/>
    <mergeCell ref="TAW7:TAX7"/>
    <mergeCell ref="TAA7:TAB7"/>
    <mergeCell ref="TAC7:TAD7"/>
    <mergeCell ref="TAE7:TAF7"/>
    <mergeCell ref="TAG7:TAH7"/>
    <mergeCell ref="TAI7:TAJ7"/>
    <mergeCell ref="TAK7:TAL7"/>
    <mergeCell ref="SZO7:SZP7"/>
    <mergeCell ref="SZQ7:SZR7"/>
    <mergeCell ref="SZS7:SZT7"/>
    <mergeCell ref="SZU7:SZV7"/>
    <mergeCell ref="SZW7:SZX7"/>
    <mergeCell ref="SZY7:SZZ7"/>
    <mergeCell ref="SZC7:SZD7"/>
    <mergeCell ref="SZE7:SZF7"/>
    <mergeCell ref="SZG7:SZH7"/>
    <mergeCell ref="SZI7:SZJ7"/>
    <mergeCell ref="SZK7:SZL7"/>
    <mergeCell ref="SZM7:SZN7"/>
    <mergeCell ref="SYQ7:SYR7"/>
    <mergeCell ref="SYS7:SYT7"/>
    <mergeCell ref="SYU7:SYV7"/>
    <mergeCell ref="SYW7:SYX7"/>
    <mergeCell ref="SYY7:SYZ7"/>
    <mergeCell ref="SZA7:SZB7"/>
    <mergeCell ref="SYE7:SYF7"/>
    <mergeCell ref="SYG7:SYH7"/>
    <mergeCell ref="SYI7:SYJ7"/>
    <mergeCell ref="SYK7:SYL7"/>
    <mergeCell ref="SYM7:SYN7"/>
    <mergeCell ref="SYO7:SYP7"/>
    <mergeCell ref="SXS7:SXT7"/>
    <mergeCell ref="SXU7:SXV7"/>
    <mergeCell ref="SXW7:SXX7"/>
    <mergeCell ref="SXY7:SXZ7"/>
    <mergeCell ref="SYA7:SYB7"/>
    <mergeCell ref="SYC7:SYD7"/>
    <mergeCell ref="SXG7:SXH7"/>
    <mergeCell ref="SXI7:SXJ7"/>
    <mergeCell ref="SXK7:SXL7"/>
    <mergeCell ref="SXM7:SXN7"/>
    <mergeCell ref="SXO7:SXP7"/>
    <mergeCell ref="SXQ7:SXR7"/>
    <mergeCell ref="SWU7:SWV7"/>
    <mergeCell ref="SWW7:SWX7"/>
    <mergeCell ref="SWY7:SWZ7"/>
    <mergeCell ref="SXA7:SXB7"/>
    <mergeCell ref="SXC7:SXD7"/>
    <mergeCell ref="SXE7:SXF7"/>
    <mergeCell ref="SWI7:SWJ7"/>
    <mergeCell ref="SWK7:SWL7"/>
    <mergeCell ref="SWM7:SWN7"/>
    <mergeCell ref="SWO7:SWP7"/>
    <mergeCell ref="SWQ7:SWR7"/>
    <mergeCell ref="SWS7:SWT7"/>
    <mergeCell ref="SVW7:SVX7"/>
    <mergeCell ref="SVY7:SVZ7"/>
    <mergeCell ref="SWA7:SWB7"/>
    <mergeCell ref="SWC7:SWD7"/>
    <mergeCell ref="SWE7:SWF7"/>
    <mergeCell ref="SWG7:SWH7"/>
    <mergeCell ref="SVK7:SVL7"/>
    <mergeCell ref="SVM7:SVN7"/>
    <mergeCell ref="SVO7:SVP7"/>
    <mergeCell ref="SVQ7:SVR7"/>
    <mergeCell ref="SVS7:SVT7"/>
    <mergeCell ref="SVU7:SVV7"/>
    <mergeCell ref="SUY7:SUZ7"/>
    <mergeCell ref="SVA7:SVB7"/>
    <mergeCell ref="SVC7:SVD7"/>
    <mergeCell ref="SVE7:SVF7"/>
    <mergeCell ref="SVG7:SVH7"/>
    <mergeCell ref="SVI7:SVJ7"/>
    <mergeCell ref="SUM7:SUN7"/>
    <mergeCell ref="SUO7:SUP7"/>
    <mergeCell ref="SUQ7:SUR7"/>
    <mergeCell ref="SUS7:SUT7"/>
    <mergeCell ref="SUU7:SUV7"/>
    <mergeCell ref="SUW7:SUX7"/>
    <mergeCell ref="SUA7:SUB7"/>
    <mergeCell ref="SUC7:SUD7"/>
    <mergeCell ref="SUE7:SUF7"/>
    <mergeCell ref="SUG7:SUH7"/>
    <mergeCell ref="SUI7:SUJ7"/>
    <mergeCell ref="SUK7:SUL7"/>
    <mergeCell ref="STO7:STP7"/>
    <mergeCell ref="STQ7:STR7"/>
    <mergeCell ref="STS7:STT7"/>
    <mergeCell ref="STU7:STV7"/>
    <mergeCell ref="STW7:STX7"/>
    <mergeCell ref="STY7:STZ7"/>
    <mergeCell ref="STC7:STD7"/>
    <mergeCell ref="STE7:STF7"/>
    <mergeCell ref="STG7:STH7"/>
    <mergeCell ref="STI7:STJ7"/>
    <mergeCell ref="STK7:STL7"/>
    <mergeCell ref="STM7:STN7"/>
    <mergeCell ref="SSQ7:SSR7"/>
    <mergeCell ref="SSS7:SST7"/>
    <mergeCell ref="SSU7:SSV7"/>
    <mergeCell ref="SSW7:SSX7"/>
    <mergeCell ref="SSY7:SSZ7"/>
    <mergeCell ref="STA7:STB7"/>
    <mergeCell ref="SSE7:SSF7"/>
    <mergeCell ref="SSG7:SSH7"/>
    <mergeCell ref="SSI7:SSJ7"/>
    <mergeCell ref="SSK7:SSL7"/>
    <mergeCell ref="SSM7:SSN7"/>
    <mergeCell ref="SSO7:SSP7"/>
    <mergeCell ref="SRS7:SRT7"/>
    <mergeCell ref="SRU7:SRV7"/>
    <mergeCell ref="SRW7:SRX7"/>
    <mergeCell ref="SRY7:SRZ7"/>
    <mergeCell ref="SSA7:SSB7"/>
    <mergeCell ref="SSC7:SSD7"/>
    <mergeCell ref="SRG7:SRH7"/>
    <mergeCell ref="SRI7:SRJ7"/>
    <mergeCell ref="SRK7:SRL7"/>
    <mergeCell ref="SRM7:SRN7"/>
    <mergeCell ref="SRO7:SRP7"/>
    <mergeCell ref="SRQ7:SRR7"/>
    <mergeCell ref="SQU7:SQV7"/>
    <mergeCell ref="SQW7:SQX7"/>
    <mergeCell ref="SQY7:SQZ7"/>
    <mergeCell ref="SRA7:SRB7"/>
    <mergeCell ref="SRC7:SRD7"/>
    <mergeCell ref="SRE7:SRF7"/>
    <mergeCell ref="SQI7:SQJ7"/>
    <mergeCell ref="SQK7:SQL7"/>
    <mergeCell ref="SQM7:SQN7"/>
    <mergeCell ref="SQO7:SQP7"/>
    <mergeCell ref="SQQ7:SQR7"/>
    <mergeCell ref="SQS7:SQT7"/>
    <mergeCell ref="SPW7:SPX7"/>
    <mergeCell ref="SPY7:SPZ7"/>
    <mergeCell ref="SQA7:SQB7"/>
    <mergeCell ref="SQC7:SQD7"/>
    <mergeCell ref="SQE7:SQF7"/>
    <mergeCell ref="SQG7:SQH7"/>
    <mergeCell ref="SPK7:SPL7"/>
    <mergeCell ref="SPM7:SPN7"/>
    <mergeCell ref="SPO7:SPP7"/>
    <mergeCell ref="SPQ7:SPR7"/>
    <mergeCell ref="SPS7:SPT7"/>
    <mergeCell ref="SPU7:SPV7"/>
    <mergeCell ref="SOY7:SOZ7"/>
    <mergeCell ref="SPA7:SPB7"/>
    <mergeCell ref="SPC7:SPD7"/>
    <mergeCell ref="SPE7:SPF7"/>
    <mergeCell ref="SPG7:SPH7"/>
    <mergeCell ref="SPI7:SPJ7"/>
    <mergeCell ref="SOM7:SON7"/>
    <mergeCell ref="SOO7:SOP7"/>
    <mergeCell ref="SOQ7:SOR7"/>
    <mergeCell ref="SOS7:SOT7"/>
    <mergeCell ref="SOU7:SOV7"/>
    <mergeCell ref="SOW7:SOX7"/>
    <mergeCell ref="SOA7:SOB7"/>
    <mergeCell ref="SOC7:SOD7"/>
    <mergeCell ref="SOE7:SOF7"/>
    <mergeCell ref="SOG7:SOH7"/>
    <mergeCell ref="SOI7:SOJ7"/>
    <mergeCell ref="SOK7:SOL7"/>
    <mergeCell ref="SNO7:SNP7"/>
    <mergeCell ref="SNQ7:SNR7"/>
    <mergeCell ref="SNS7:SNT7"/>
    <mergeCell ref="SNU7:SNV7"/>
    <mergeCell ref="SNW7:SNX7"/>
    <mergeCell ref="SNY7:SNZ7"/>
    <mergeCell ref="SNC7:SND7"/>
    <mergeCell ref="SNE7:SNF7"/>
    <mergeCell ref="SNG7:SNH7"/>
    <mergeCell ref="SNI7:SNJ7"/>
    <mergeCell ref="SNK7:SNL7"/>
    <mergeCell ref="SNM7:SNN7"/>
    <mergeCell ref="SMQ7:SMR7"/>
    <mergeCell ref="SMS7:SMT7"/>
    <mergeCell ref="SMU7:SMV7"/>
    <mergeCell ref="SMW7:SMX7"/>
    <mergeCell ref="SMY7:SMZ7"/>
    <mergeCell ref="SNA7:SNB7"/>
    <mergeCell ref="SME7:SMF7"/>
    <mergeCell ref="SMG7:SMH7"/>
    <mergeCell ref="SMI7:SMJ7"/>
    <mergeCell ref="SMK7:SML7"/>
    <mergeCell ref="SMM7:SMN7"/>
    <mergeCell ref="SMO7:SMP7"/>
    <mergeCell ref="SLS7:SLT7"/>
    <mergeCell ref="SLU7:SLV7"/>
    <mergeCell ref="SLW7:SLX7"/>
    <mergeCell ref="SLY7:SLZ7"/>
    <mergeCell ref="SMA7:SMB7"/>
    <mergeCell ref="SMC7:SMD7"/>
    <mergeCell ref="SLG7:SLH7"/>
    <mergeCell ref="SLI7:SLJ7"/>
    <mergeCell ref="SLK7:SLL7"/>
    <mergeCell ref="SLM7:SLN7"/>
    <mergeCell ref="SLO7:SLP7"/>
    <mergeCell ref="SLQ7:SLR7"/>
    <mergeCell ref="SKU7:SKV7"/>
    <mergeCell ref="SKW7:SKX7"/>
    <mergeCell ref="SKY7:SKZ7"/>
    <mergeCell ref="SLA7:SLB7"/>
    <mergeCell ref="SLC7:SLD7"/>
    <mergeCell ref="SLE7:SLF7"/>
    <mergeCell ref="SKI7:SKJ7"/>
    <mergeCell ref="SKK7:SKL7"/>
    <mergeCell ref="SKM7:SKN7"/>
    <mergeCell ref="SKO7:SKP7"/>
    <mergeCell ref="SKQ7:SKR7"/>
    <mergeCell ref="SKS7:SKT7"/>
    <mergeCell ref="SJW7:SJX7"/>
    <mergeCell ref="SJY7:SJZ7"/>
    <mergeCell ref="SKA7:SKB7"/>
    <mergeCell ref="SKC7:SKD7"/>
    <mergeCell ref="SKE7:SKF7"/>
    <mergeCell ref="SKG7:SKH7"/>
    <mergeCell ref="SJK7:SJL7"/>
    <mergeCell ref="SJM7:SJN7"/>
    <mergeCell ref="SJO7:SJP7"/>
    <mergeCell ref="SJQ7:SJR7"/>
    <mergeCell ref="SJS7:SJT7"/>
    <mergeCell ref="SJU7:SJV7"/>
    <mergeCell ref="SIY7:SIZ7"/>
    <mergeCell ref="SJA7:SJB7"/>
    <mergeCell ref="SJC7:SJD7"/>
    <mergeCell ref="SJE7:SJF7"/>
    <mergeCell ref="SJG7:SJH7"/>
    <mergeCell ref="SJI7:SJJ7"/>
    <mergeCell ref="SIM7:SIN7"/>
    <mergeCell ref="SIO7:SIP7"/>
    <mergeCell ref="SIQ7:SIR7"/>
    <mergeCell ref="SIS7:SIT7"/>
    <mergeCell ref="SIU7:SIV7"/>
    <mergeCell ref="SIW7:SIX7"/>
    <mergeCell ref="SIA7:SIB7"/>
    <mergeCell ref="SIC7:SID7"/>
    <mergeCell ref="SIE7:SIF7"/>
    <mergeCell ref="SIG7:SIH7"/>
    <mergeCell ref="SII7:SIJ7"/>
    <mergeCell ref="SIK7:SIL7"/>
    <mergeCell ref="SHO7:SHP7"/>
    <mergeCell ref="SHQ7:SHR7"/>
    <mergeCell ref="SHS7:SHT7"/>
    <mergeCell ref="SHU7:SHV7"/>
    <mergeCell ref="SHW7:SHX7"/>
    <mergeCell ref="SHY7:SHZ7"/>
    <mergeCell ref="SHC7:SHD7"/>
    <mergeCell ref="SHE7:SHF7"/>
    <mergeCell ref="SHG7:SHH7"/>
    <mergeCell ref="SHI7:SHJ7"/>
    <mergeCell ref="SHK7:SHL7"/>
    <mergeCell ref="SHM7:SHN7"/>
    <mergeCell ref="SGQ7:SGR7"/>
    <mergeCell ref="SGS7:SGT7"/>
    <mergeCell ref="SGU7:SGV7"/>
    <mergeCell ref="SGW7:SGX7"/>
    <mergeCell ref="SGY7:SGZ7"/>
    <mergeCell ref="SHA7:SHB7"/>
    <mergeCell ref="SGE7:SGF7"/>
    <mergeCell ref="SGG7:SGH7"/>
    <mergeCell ref="SGI7:SGJ7"/>
    <mergeCell ref="SGK7:SGL7"/>
    <mergeCell ref="SGM7:SGN7"/>
    <mergeCell ref="SGO7:SGP7"/>
    <mergeCell ref="SFS7:SFT7"/>
    <mergeCell ref="SFU7:SFV7"/>
    <mergeCell ref="SFW7:SFX7"/>
    <mergeCell ref="SFY7:SFZ7"/>
    <mergeCell ref="SGA7:SGB7"/>
    <mergeCell ref="SGC7:SGD7"/>
    <mergeCell ref="SFG7:SFH7"/>
    <mergeCell ref="SFI7:SFJ7"/>
    <mergeCell ref="SFK7:SFL7"/>
    <mergeCell ref="SFM7:SFN7"/>
    <mergeCell ref="SFO7:SFP7"/>
    <mergeCell ref="SFQ7:SFR7"/>
    <mergeCell ref="SEU7:SEV7"/>
    <mergeCell ref="SEW7:SEX7"/>
    <mergeCell ref="SEY7:SEZ7"/>
    <mergeCell ref="SFA7:SFB7"/>
    <mergeCell ref="SFC7:SFD7"/>
    <mergeCell ref="SFE7:SFF7"/>
    <mergeCell ref="SEI7:SEJ7"/>
    <mergeCell ref="SEK7:SEL7"/>
    <mergeCell ref="SEM7:SEN7"/>
    <mergeCell ref="SEO7:SEP7"/>
    <mergeCell ref="SEQ7:SER7"/>
    <mergeCell ref="SES7:SET7"/>
    <mergeCell ref="SDW7:SDX7"/>
    <mergeCell ref="SDY7:SDZ7"/>
    <mergeCell ref="SEA7:SEB7"/>
    <mergeCell ref="SEC7:SED7"/>
    <mergeCell ref="SEE7:SEF7"/>
    <mergeCell ref="SEG7:SEH7"/>
    <mergeCell ref="SDK7:SDL7"/>
    <mergeCell ref="SDM7:SDN7"/>
    <mergeCell ref="SDO7:SDP7"/>
    <mergeCell ref="SDQ7:SDR7"/>
    <mergeCell ref="SDS7:SDT7"/>
    <mergeCell ref="SDU7:SDV7"/>
    <mergeCell ref="SCY7:SCZ7"/>
    <mergeCell ref="SDA7:SDB7"/>
    <mergeCell ref="SDC7:SDD7"/>
    <mergeCell ref="SDE7:SDF7"/>
    <mergeCell ref="SDG7:SDH7"/>
    <mergeCell ref="SDI7:SDJ7"/>
    <mergeCell ref="SCM7:SCN7"/>
    <mergeCell ref="SCO7:SCP7"/>
    <mergeCell ref="SCQ7:SCR7"/>
    <mergeCell ref="SCS7:SCT7"/>
    <mergeCell ref="SCU7:SCV7"/>
    <mergeCell ref="SCW7:SCX7"/>
    <mergeCell ref="SCA7:SCB7"/>
    <mergeCell ref="SCC7:SCD7"/>
    <mergeCell ref="SCE7:SCF7"/>
    <mergeCell ref="SCG7:SCH7"/>
    <mergeCell ref="SCI7:SCJ7"/>
    <mergeCell ref="SCK7:SCL7"/>
    <mergeCell ref="SBO7:SBP7"/>
    <mergeCell ref="SBQ7:SBR7"/>
    <mergeCell ref="SBS7:SBT7"/>
    <mergeCell ref="SBU7:SBV7"/>
    <mergeCell ref="SBW7:SBX7"/>
    <mergeCell ref="SBY7:SBZ7"/>
    <mergeCell ref="SBC7:SBD7"/>
    <mergeCell ref="SBE7:SBF7"/>
    <mergeCell ref="SBG7:SBH7"/>
    <mergeCell ref="SBI7:SBJ7"/>
    <mergeCell ref="SBK7:SBL7"/>
    <mergeCell ref="SBM7:SBN7"/>
    <mergeCell ref="SAQ7:SAR7"/>
    <mergeCell ref="SAS7:SAT7"/>
    <mergeCell ref="SAU7:SAV7"/>
    <mergeCell ref="SAW7:SAX7"/>
    <mergeCell ref="SAY7:SAZ7"/>
    <mergeCell ref="SBA7:SBB7"/>
    <mergeCell ref="SAE7:SAF7"/>
    <mergeCell ref="SAG7:SAH7"/>
    <mergeCell ref="SAI7:SAJ7"/>
    <mergeCell ref="SAK7:SAL7"/>
    <mergeCell ref="SAM7:SAN7"/>
    <mergeCell ref="SAO7:SAP7"/>
    <mergeCell ref="RZS7:RZT7"/>
    <mergeCell ref="RZU7:RZV7"/>
    <mergeCell ref="RZW7:RZX7"/>
    <mergeCell ref="RZY7:RZZ7"/>
    <mergeCell ref="SAA7:SAB7"/>
    <mergeCell ref="SAC7:SAD7"/>
    <mergeCell ref="RZG7:RZH7"/>
    <mergeCell ref="RZI7:RZJ7"/>
    <mergeCell ref="RZK7:RZL7"/>
    <mergeCell ref="RZM7:RZN7"/>
    <mergeCell ref="RZO7:RZP7"/>
    <mergeCell ref="RZQ7:RZR7"/>
    <mergeCell ref="RYU7:RYV7"/>
    <mergeCell ref="RYW7:RYX7"/>
    <mergeCell ref="RYY7:RYZ7"/>
    <mergeCell ref="RZA7:RZB7"/>
    <mergeCell ref="RZC7:RZD7"/>
    <mergeCell ref="RZE7:RZF7"/>
    <mergeCell ref="RYI7:RYJ7"/>
    <mergeCell ref="RYK7:RYL7"/>
    <mergeCell ref="RYM7:RYN7"/>
    <mergeCell ref="RYO7:RYP7"/>
    <mergeCell ref="RYQ7:RYR7"/>
    <mergeCell ref="RYS7:RYT7"/>
    <mergeCell ref="RXW7:RXX7"/>
    <mergeCell ref="RXY7:RXZ7"/>
    <mergeCell ref="RYA7:RYB7"/>
    <mergeCell ref="RYC7:RYD7"/>
    <mergeCell ref="RYE7:RYF7"/>
    <mergeCell ref="RYG7:RYH7"/>
    <mergeCell ref="RXK7:RXL7"/>
    <mergeCell ref="RXM7:RXN7"/>
    <mergeCell ref="RXO7:RXP7"/>
    <mergeCell ref="RXQ7:RXR7"/>
    <mergeCell ref="RXS7:RXT7"/>
    <mergeCell ref="RXU7:RXV7"/>
    <mergeCell ref="RWY7:RWZ7"/>
    <mergeCell ref="RXA7:RXB7"/>
    <mergeCell ref="RXC7:RXD7"/>
    <mergeCell ref="RXE7:RXF7"/>
    <mergeCell ref="RXG7:RXH7"/>
    <mergeCell ref="RXI7:RXJ7"/>
    <mergeCell ref="RWM7:RWN7"/>
    <mergeCell ref="RWO7:RWP7"/>
    <mergeCell ref="RWQ7:RWR7"/>
    <mergeCell ref="RWS7:RWT7"/>
    <mergeCell ref="RWU7:RWV7"/>
    <mergeCell ref="RWW7:RWX7"/>
    <mergeCell ref="RWA7:RWB7"/>
    <mergeCell ref="RWC7:RWD7"/>
    <mergeCell ref="RWE7:RWF7"/>
    <mergeCell ref="RWG7:RWH7"/>
    <mergeCell ref="RWI7:RWJ7"/>
    <mergeCell ref="RWK7:RWL7"/>
    <mergeCell ref="RVO7:RVP7"/>
    <mergeCell ref="RVQ7:RVR7"/>
    <mergeCell ref="RVS7:RVT7"/>
    <mergeCell ref="RVU7:RVV7"/>
    <mergeCell ref="RVW7:RVX7"/>
    <mergeCell ref="RVY7:RVZ7"/>
    <mergeCell ref="RVC7:RVD7"/>
    <mergeCell ref="RVE7:RVF7"/>
    <mergeCell ref="RVG7:RVH7"/>
    <mergeCell ref="RVI7:RVJ7"/>
    <mergeCell ref="RVK7:RVL7"/>
    <mergeCell ref="RVM7:RVN7"/>
    <mergeCell ref="RUQ7:RUR7"/>
    <mergeCell ref="RUS7:RUT7"/>
    <mergeCell ref="RUU7:RUV7"/>
    <mergeCell ref="RUW7:RUX7"/>
    <mergeCell ref="RUY7:RUZ7"/>
    <mergeCell ref="RVA7:RVB7"/>
    <mergeCell ref="RUE7:RUF7"/>
    <mergeCell ref="RUG7:RUH7"/>
    <mergeCell ref="RUI7:RUJ7"/>
    <mergeCell ref="RUK7:RUL7"/>
    <mergeCell ref="RUM7:RUN7"/>
    <mergeCell ref="RUO7:RUP7"/>
    <mergeCell ref="RTS7:RTT7"/>
    <mergeCell ref="RTU7:RTV7"/>
    <mergeCell ref="RTW7:RTX7"/>
    <mergeCell ref="RTY7:RTZ7"/>
    <mergeCell ref="RUA7:RUB7"/>
    <mergeCell ref="RUC7:RUD7"/>
    <mergeCell ref="RTG7:RTH7"/>
    <mergeCell ref="RTI7:RTJ7"/>
    <mergeCell ref="RTK7:RTL7"/>
    <mergeCell ref="RTM7:RTN7"/>
    <mergeCell ref="RTO7:RTP7"/>
    <mergeCell ref="RTQ7:RTR7"/>
    <mergeCell ref="RSU7:RSV7"/>
    <mergeCell ref="RSW7:RSX7"/>
    <mergeCell ref="RSY7:RSZ7"/>
    <mergeCell ref="RTA7:RTB7"/>
    <mergeCell ref="RTC7:RTD7"/>
    <mergeCell ref="RTE7:RTF7"/>
    <mergeCell ref="RSI7:RSJ7"/>
    <mergeCell ref="RSK7:RSL7"/>
    <mergeCell ref="RSM7:RSN7"/>
    <mergeCell ref="RSO7:RSP7"/>
    <mergeCell ref="RSQ7:RSR7"/>
    <mergeCell ref="RSS7:RST7"/>
    <mergeCell ref="RRW7:RRX7"/>
    <mergeCell ref="RRY7:RRZ7"/>
    <mergeCell ref="RSA7:RSB7"/>
    <mergeCell ref="RSC7:RSD7"/>
    <mergeCell ref="RSE7:RSF7"/>
    <mergeCell ref="RSG7:RSH7"/>
    <mergeCell ref="RRK7:RRL7"/>
    <mergeCell ref="RRM7:RRN7"/>
    <mergeCell ref="RRO7:RRP7"/>
    <mergeCell ref="RRQ7:RRR7"/>
    <mergeCell ref="RRS7:RRT7"/>
    <mergeCell ref="RRU7:RRV7"/>
    <mergeCell ref="RQY7:RQZ7"/>
    <mergeCell ref="RRA7:RRB7"/>
    <mergeCell ref="RRC7:RRD7"/>
    <mergeCell ref="RRE7:RRF7"/>
    <mergeCell ref="RRG7:RRH7"/>
    <mergeCell ref="RRI7:RRJ7"/>
    <mergeCell ref="RQM7:RQN7"/>
    <mergeCell ref="RQO7:RQP7"/>
    <mergeCell ref="RQQ7:RQR7"/>
    <mergeCell ref="RQS7:RQT7"/>
    <mergeCell ref="RQU7:RQV7"/>
    <mergeCell ref="RQW7:RQX7"/>
    <mergeCell ref="RQA7:RQB7"/>
    <mergeCell ref="RQC7:RQD7"/>
    <mergeCell ref="RQE7:RQF7"/>
    <mergeCell ref="RQG7:RQH7"/>
    <mergeCell ref="RQI7:RQJ7"/>
    <mergeCell ref="RQK7:RQL7"/>
    <mergeCell ref="RPO7:RPP7"/>
    <mergeCell ref="RPQ7:RPR7"/>
    <mergeCell ref="RPS7:RPT7"/>
    <mergeCell ref="RPU7:RPV7"/>
    <mergeCell ref="RPW7:RPX7"/>
    <mergeCell ref="RPY7:RPZ7"/>
    <mergeCell ref="RPC7:RPD7"/>
    <mergeCell ref="RPE7:RPF7"/>
    <mergeCell ref="RPG7:RPH7"/>
    <mergeCell ref="RPI7:RPJ7"/>
    <mergeCell ref="RPK7:RPL7"/>
    <mergeCell ref="RPM7:RPN7"/>
    <mergeCell ref="ROQ7:ROR7"/>
    <mergeCell ref="ROS7:ROT7"/>
    <mergeCell ref="ROU7:ROV7"/>
    <mergeCell ref="ROW7:ROX7"/>
    <mergeCell ref="ROY7:ROZ7"/>
    <mergeCell ref="RPA7:RPB7"/>
    <mergeCell ref="ROE7:ROF7"/>
    <mergeCell ref="ROG7:ROH7"/>
    <mergeCell ref="ROI7:ROJ7"/>
    <mergeCell ref="ROK7:ROL7"/>
    <mergeCell ref="ROM7:RON7"/>
    <mergeCell ref="ROO7:ROP7"/>
    <mergeCell ref="RNS7:RNT7"/>
    <mergeCell ref="RNU7:RNV7"/>
    <mergeCell ref="RNW7:RNX7"/>
    <mergeCell ref="RNY7:RNZ7"/>
    <mergeCell ref="ROA7:ROB7"/>
    <mergeCell ref="ROC7:ROD7"/>
    <mergeCell ref="RNG7:RNH7"/>
    <mergeCell ref="RNI7:RNJ7"/>
    <mergeCell ref="RNK7:RNL7"/>
    <mergeCell ref="RNM7:RNN7"/>
    <mergeCell ref="RNO7:RNP7"/>
    <mergeCell ref="RNQ7:RNR7"/>
    <mergeCell ref="RMU7:RMV7"/>
    <mergeCell ref="RMW7:RMX7"/>
    <mergeCell ref="RMY7:RMZ7"/>
    <mergeCell ref="RNA7:RNB7"/>
    <mergeCell ref="RNC7:RND7"/>
    <mergeCell ref="RNE7:RNF7"/>
    <mergeCell ref="RMI7:RMJ7"/>
    <mergeCell ref="RMK7:RML7"/>
    <mergeCell ref="RMM7:RMN7"/>
    <mergeCell ref="RMO7:RMP7"/>
    <mergeCell ref="RMQ7:RMR7"/>
    <mergeCell ref="RMS7:RMT7"/>
    <mergeCell ref="RLW7:RLX7"/>
    <mergeCell ref="RLY7:RLZ7"/>
    <mergeCell ref="RMA7:RMB7"/>
    <mergeCell ref="RMC7:RMD7"/>
    <mergeCell ref="RME7:RMF7"/>
    <mergeCell ref="RMG7:RMH7"/>
    <mergeCell ref="RLK7:RLL7"/>
    <mergeCell ref="RLM7:RLN7"/>
    <mergeCell ref="RLO7:RLP7"/>
    <mergeCell ref="RLQ7:RLR7"/>
    <mergeCell ref="RLS7:RLT7"/>
    <mergeCell ref="RLU7:RLV7"/>
    <mergeCell ref="RKY7:RKZ7"/>
    <mergeCell ref="RLA7:RLB7"/>
    <mergeCell ref="RLC7:RLD7"/>
    <mergeCell ref="RLE7:RLF7"/>
    <mergeCell ref="RLG7:RLH7"/>
    <mergeCell ref="RLI7:RLJ7"/>
    <mergeCell ref="RKM7:RKN7"/>
    <mergeCell ref="RKO7:RKP7"/>
    <mergeCell ref="RKQ7:RKR7"/>
    <mergeCell ref="RKS7:RKT7"/>
    <mergeCell ref="RKU7:RKV7"/>
    <mergeCell ref="RKW7:RKX7"/>
    <mergeCell ref="RKA7:RKB7"/>
    <mergeCell ref="RKC7:RKD7"/>
    <mergeCell ref="RKE7:RKF7"/>
    <mergeCell ref="RKG7:RKH7"/>
    <mergeCell ref="RKI7:RKJ7"/>
    <mergeCell ref="RKK7:RKL7"/>
    <mergeCell ref="RJO7:RJP7"/>
    <mergeCell ref="RJQ7:RJR7"/>
    <mergeCell ref="RJS7:RJT7"/>
    <mergeCell ref="RJU7:RJV7"/>
    <mergeCell ref="RJW7:RJX7"/>
    <mergeCell ref="RJY7:RJZ7"/>
    <mergeCell ref="RJC7:RJD7"/>
    <mergeCell ref="RJE7:RJF7"/>
    <mergeCell ref="RJG7:RJH7"/>
    <mergeCell ref="RJI7:RJJ7"/>
    <mergeCell ref="RJK7:RJL7"/>
    <mergeCell ref="RJM7:RJN7"/>
    <mergeCell ref="RIQ7:RIR7"/>
    <mergeCell ref="RIS7:RIT7"/>
    <mergeCell ref="RIU7:RIV7"/>
    <mergeCell ref="RIW7:RIX7"/>
    <mergeCell ref="RIY7:RIZ7"/>
    <mergeCell ref="RJA7:RJB7"/>
    <mergeCell ref="RIE7:RIF7"/>
    <mergeCell ref="RIG7:RIH7"/>
    <mergeCell ref="RII7:RIJ7"/>
    <mergeCell ref="RIK7:RIL7"/>
    <mergeCell ref="RIM7:RIN7"/>
    <mergeCell ref="RIO7:RIP7"/>
    <mergeCell ref="RHS7:RHT7"/>
    <mergeCell ref="RHU7:RHV7"/>
    <mergeCell ref="RHW7:RHX7"/>
    <mergeCell ref="RHY7:RHZ7"/>
    <mergeCell ref="RIA7:RIB7"/>
    <mergeCell ref="RIC7:RID7"/>
    <mergeCell ref="RHG7:RHH7"/>
    <mergeCell ref="RHI7:RHJ7"/>
    <mergeCell ref="RHK7:RHL7"/>
    <mergeCell ref="RHM7:RHN7"/>
    <mergeCell ref="RHO7:RHP7"/>
    <mergeCell ref="RHQ7:RHR7"/>
    <mergeCell ref="RGU7:RGV7"/>
    <mergeCell ref="RGW7:RGX7"/>
    <mergeCell ref="RGY7:RGZ7"/>
    <mergeCell ref="RHA7:RHB7"/>
    <mergeCell ref="RHC7:RHD7"/>
    <mergeCell ref="RHE7:RHF7"/>
    <mergeCell ref="RGI7:RGJ7"/>
    <mergeCell ref="RGK7:RGL7"/>
    <mergeCell ref="RGM7:RGN7"/>
    <mergeCell ref="RGO7:RGP7"/>
    <mergeCell ref="RGQ7:RGR7"/>
    <mergeCell ref="RGS7:RGT7"/>
    <mergeCell ref="RFW7:RFX7"/>
    <mergeCell ref="RFY7:RFZ7"/>
    <mergeCell ref="RGA7:RGB7"/>
    <mergeCell ref="RGC7:RGD7"/>
    <mergeCell ref="RGE7:RGF7"/>
    <mergeCell ref="RGG7:RGH7"/>
    <mergeCell ref="RFK7:RFL7"/>
    <mergeCell ref="RFM7:RFN7"/>
    <mergeCell ref="RFO7:RFP7"/>
    <mergeCell ref="RFQ7:RFR7"/>
    <mergeCell ref="RFS7:RFT7"/>
    <mergeCell ref="RFU7:RFV7"/>
    <mergeCell ref="REY7:REZ7"/>
    <mergeCell ref="RFA7:RFB7"/>
    <mergeCell ref="RFC7:RFD7"/>
    <mergeCell ref="RFE7:RFF7"/>
    <mergeCell ref="RFG7:RFH7"/>
    <mergeCell ref="RFI7:RFJ7"/>
    <mergeCell ref="REM7:REN7"/>
    <mergeCell ref="REO7:REP7"/>
    <mergeCell ref="REQ7:RER7"/>
    <mergeCell ref="RES7:RET7"/>
    <mergeCell ref="REU7:REV7"/>
    <mergeCell ref="REW7:REX7"/>
    <mergeCell ref="REA7:REB7"/>
    <mergeCell ref="REC7:RED7"/>
    <mergeCell ref="REE7:REF7"/>
    <mergeCell ref="REG7:REH7"/>
    <mergeCell ref="REI7:REJ7"/>
    <mergeCell ref="REK7:REL7"/>
    <mergeCell ref="RDO7:RDP7"/>
    <mergeCell ref="RDQ7:RDR7"/>
    <mergeCell ref="RDS7:RDT7"/>
    <mergeCell ref="RDU7:RDV7"/>
    <mergeCell ref="RDW7:RDX7"/>
    <mergeCell ref="RDY7:RDZ7"/>
    <mergeCell ref="RDC7:RDD7"/>
    <mergeCell ref="RDE7:RDF7"/>
    <mergeCell ref="RDG7:RDH7"/>
    <mergeCell ref="RDI7:RDJ7"/>
    <mergeCell ref="RDK7:RDL7"/>
    <mergeCell ref="RDM7:RDN7"/>
    <mergeCell ref="RCQ7:RCR7"/>
    <mergeCell ref="RCS7:RCT7"/>
    <mergeCell ref="RCU7:RCV7"/>
    <mergeCell ref="RCW7:RCX7"/>
    <mergeCell ref="RCY7:RCZ7"/>
    <mergeCell ref="RDA7:RDB7"/>
    <mergeCell ref="RCE7:RCF7"/>
    <mergeCell ref="RCG7:RCH7"/>
    <mergeCell ref="RCI7:RCJ7"/>
    <mergeCell ref="RCK7:RCL7"/>
    <mergeCell ref="RCM7:RCN7"/>
    <mergeCell ref="RCO7:RCP7"/>
    <mergeCell ref="RBS7:RBT7"/>
    <mergeCell ref="RBU7:RBV7"/>
    <mergeCell ref="RBW7:RBX7"/>
    <mergeCell ref="RBY7:RBZ7"/>
    <mergeCell ref="RCA7:RCB7"/>
    <mergeCell ref="RCC7:RCD7"/>
    <mergeCell ref="RBG7:RBH7"/>
    <mergeCell ref="RBI7:RBJ7"/>
    <mergeCell ref="RBK7:RBL7"/>
    <mergeCell ref="RBM7:RBN7"/>
    <mergeCell ref="RBO7:RBP7"/>
    <mergeCell ref="RBQ7:RBR7"/>
    <mergeCell ref="RAU7:RAV7"/>
    <mergeCell ref="RAW7:RAX7"/>
    <mergeCell ref="RAY7:RAZ7"/>
    <mergeCell ref="RBA7:RBB7"/>
    <mergeCell ref="RBC7:RBD7"/>
    <mergeCell ref="RBE7:RBF7"/>
    <mergeCell ref="RAI7:RAJ7"/>
    <mergeCell ref="RAK7:RAL7"/>
    <mergeCell ref="RAM7:RAN7"/>
    <mergeCell ref="RAO7:RAP7"/>
    <mergeCell ref="RAQ7:RAR7"/>
    <mergeCell ref="RAS7:RAT7"/>
    <mergeCell ref="QZW7:QZX7"/>
    <mergeCell ref="QZY7:QZZ7"/>
    <mergeCell ref="RAA7:RAB7"/>
    <mergeCell ref="RAC7:RAD7"/>
    <mergeCell ref="RAE7:RAF7"/>
    <mergeCell ref="RAG7:RAH7"/>
    <mergeCell ref="QZK7:QZL7"/>
    <mergeCell ref="QZM7:QZN7"/>
    <mergeCell ref="QZO7:QZP7"/>
    <mergeCell ref="QZQ7:QZR7"/>
    <mergeCell ref="QZS7:QZT7"/>
    <mergeCell ref="QZU7:QZV7"/>
    <mergeCell ref="QYY7:QYZ7"/>
    <mergeCell ref="QZA7:QZB7"/>
    <mergeCell ref="QZC7:QZD7"/>
    <mergeCell ref="QZE7:QZF7"/>
    <mergeCell ref="QZG7:QZH7"/>
    <mergeCell ref="QZI7:QZJ7"/>
    <mergeCell ref="QYM7:QYN7"/>
    <mergeCell ref="QYO7:QYP7"/>
    <mergeCell ref="QYQ7:QYR7"/>
    <mergeCell ref="QYS7:QYT7"/>
    <mergeCell ref="QYU7:QYV7"/>
    <mergeCell ref="QYW7:QYX7"/>
    <mergeCell ref="QYA7:QYB7"/>
    <mergeCell ref="QYC7:QYD7"/>
    <mergeCell ref="QYE7:QYF7"/>
    <mergeCell ref="QYG7:QYH7"/>
    <mergeCell ref="QYI7:QYJ7"/>
    <mergeCell ref="QYK7:QYL7"/>
    <mergeCell ref="QXO7:QXP7"/>
    <mergeCell ref="QXQ7:QXR7"/>
    <mergeCell ref="QXS7:QXT7"/>
    <mergeCell ref="QXU7:QXV7"/>
    <mergeCell ref="QXW7:QXX7"/>
    <mergeCell ref="QXY7:QXZ7"/>
    <mergeCell ref="QXC7:QXD7"/>
    <mergeCell ref="QXE7:QXF7"/>
    <mergeCell ref="QXG7:QXH7"/>
    <mergeCell ref="QXI7:QXJ7"/>
    <mergeCell ref="QXK7:QXL7"/>
    <mergeCell ref="QXM7:QXN7"/>
    <mergeCell ref="QWQ7:QWR7"/>
    <mergeCell ref="QWS7:QWT7"/>
    <mergeCell ref="QWU7:QWV7"/>
    <mergeCell ref="QWW7:QWX7"/>
    <mergeCell ref="QWY7:QWZ7"/>
    <mergeCell ref="QXA7:QXB7"/>
    <mergeCell ref="QWE7:QWF7"/>
    <mergeCell ref="QWG7:QWH7"/>
    <mergeCell ref="QWI7:QWJ7"/>
    <mergeCell ref="QWK7:QWL7"/>
    <mergeCell ref="QWM7:QWN7"/>
    <mergeCell ref="QWO7:QWP7"/>
    <mergeCell ref="QVS7:QVT7"/>
    <mergeCell ref="QVU7:QVV7"/>
    <mergeCell ref="QVW7:QVX7"/>
    <mergeCell ref="QVY7:QVZ7"/>
    <mergeCell ref="QWA7:QWB7"/>
    <mergeCell ref="QWC7:QWD7"/>
    <mergeCell ref="QVG7:QVH7"/>
    <mergeCell ref="QVI7:QVJ7"/>
    <mergeCell ref="QVK7:QVL7"/>
    <mergeCell ref="QVM7:QVN7"/>
    <mergeCell ref="QVO7:QVP7"/>
    <mergeCell ref="QVQ7:QVR7"/>
    <mergeCell ref="QUU7:QUV7"/>
    <mergeCell ref="QUW7:QUX7"/>
    <mergeCell ref="QUY7:QUZ7"/>
    <mergeCell ref="QVA7:QVB7"/>
    <mergeCell ref="QVC7:QVD7"/>
    <mergeCell ref="QVE7:QVF7"/>
    <mergeCell ref="QUI7:QUJ7"/>
    <mergeCell ref="QUK7:QUL7"/>
    <mergeCell ref="QUM7:QUN7"/>
    <mergeCell ref="QUO7:QUP7"/>
    <mergeCell ref="QUQ7:QUR7"/>
    <mergeCell ref="QUS7:QUT7"/>
    <mergeCell ref="QTW7:QTX7"/>
    <mergeCell ref="QTY7:QTZ7"/>
    <mergeCell ref="QUA7:QUB7"/>
    <mergeCell ref="QUC7:QUD7"/>
    <mergeCell ref="QUE7:QUF7"/>
    <mergeCell ref="QUG7:QUH7"/>
    <mergeCell ref="QTK7:QTL7"/>
    <mergeCell ref="QTM7:QTN7"/>
    <mergeCell ref="QTO7:QTP7"/>
    <mergeCell ref="QTQ7:QTR7"/>
    <mergeCell ref="QTS7:QTT7"/>
    <mergeCell ref="QTU7:QTV7"/>
    <mergeCell ref="QSY7:QSZ7"/>
    <mergeCell ref="QTA7:QTB7"/>
    <mergeCell ref="QTC7:QTD7"/>
    <mergeCell ref="QTE7:QTF7"/>
    <mergeCell ref="QTG7:QTH7"/>
    <mergeCell ref="QTI7:QTJ7"/>
    <mergeCell ref="QSM7:QSN7"/>
    <mergeCell ref="QSO7:QSP7"/>
    <mergeCell ref="QSQ7:QSR7"/>
    <mergeCell ref="QSS7:QST7"/>
    <mergeCell ref="QSU7:QSV7"/>
    <mergeCell ref="QSW7:QSX7"/>
    <mergeCell ref="QSA7:QSB7"/>
    <mergeCell ref="QSC7:QSD7"/>
    <mergeCell ref="QSE7:QSF7"/>
    <mergeCell ref="QSG7:QSH7"/>
    <mergeCell ref="QSI7:QSJ7"/>
    <mergeCell ref="QSK7:QSL7"/>
    <mergeCell ref="QRO7:QRP7"/>
    <mergeCell ref="QRQ7:QRR7"/>
    <mergeCell ref="QRS7:QRT7"/>
    <mergeCell ref="QRU7:QRV7"/>
    <mergeCell ref="QRW7:QRX7"/>
    <mergeCell ref="QRY7:QRZ7"/>
    <mergeCell ref="QRC7:QRD7"/>
    <mergeCell ref="QRE7:QRF7"/>
    <mergeCell ref="QRG7:QRH7"/>
    <mergeCell ref="QRI7:QRJ7"/>
    <mergeCell ref="QRK7:QRL7"/>
    <mergeCell ref="QRM7:QRN7"/>
    <mergeCell ref="QQQ7:QQR7"/>
    <mergeCell ref="QQS7:QQT7"/>
    <mergeCell ref="QQU7:QQV7"/>
    <mergeCell ref="QQW7:QQX7"/>
    <mergeCell ref="QQY7:QQZ7"/>
    <mergeCell ref="QRA7:QRB7"/>
    <mergeCell ref="QQE7:QQF7"/>
    <mergeCell ref="QQG7:QQH7"/>
    <mergeCell ref="QQI7:QQJ7"/>
    <mergeCell ref="QQK7:QQL7"/>
    <mergeCell ref="QQM7:QQN7"/>
    <mergeCell ref="QQO7:QQP7"/>
    <mergeCell ref="QPS7:QPT7"/>
    <mergeCell ref="QPU7:QPV7"/>
    <mergeCell ref="QPW7:QPX7"/>
    <mergeCell ref="QPY7:QPZ7"/>
    <mergeCell ref="QQA7:QQB7"/>
    <mergeCell ref="QQC7:QQD7"/>
    <mergeCell ref="QPG7:QPH7"/>
    <mergeCell ref="QPI7:QPJ7"/>
    <mergeCell ref="QPK7:QPL7"/>
    <mergeCell ref="QPM7:QPN7"/>
    <mergeCell ref="QPO7:QPP7"/>
    <mergeCell ref="QPQ7:QPR7"/>
    <mergeCell ref="QOU7:QOV7"/>
    <mergeCell ref="QOW7:QOX7"/>
    <mergeCell ref="QOY7:QOZ7"/>
    <mergeCell ref="QPA7:QPB7"/>
    <mergeCell ref="QPC7:QPD7"/>
    <mergeCell ref="QPE7:QPF7"/>
    <mergeCell ref="QOI7:QOJ7"/>
    <mergeCell ref="QOK7:QOL7"/>
    <mergeCell ref="QOM7:QON7"/>
    <mergeCell ref="QOO7:QOP7"/>
    <mergeCell ref="QOQ7:QOR7"/>
    <mergeCell ref="QOS7:QOT7"/>
    <mergeCell ref="QNW7:QNX7"/>
    <mergeCell ref="QNY7:QNZ7"/>
    <mergeCell ref="QOA7:QOB7"/>
    <mergeCell ref="QOC7:QOD7"/>
    <mergeCell ref="QOE7:QOF7"/>
    <mergeCell ref="QOG7:QOH7"/>
    <mergeCell ref="QNK7:QNL7"/>
    <mergeCell ref="QNM7:QNN7"/>
    <mergeCell ref="QNO7:QNP7"/>
    <mergeCell ref="QNQ7:QNR7"/>
    <mergeCell ref="QNS7:QNT7"/>
    <mergeCell ref="QNU7:QNV7"/>
    <mergeCell ref="QMY7:QMZ7"/>
    <mergeCell ref="QNA7:QNB7"/>
    <mergeCell ref="QNC7:QND7"/>
    <mergeCell ref="QNE7:QNF7"/>
    <mergeCell ref="QNG7:QNH7"/>
    <mergeCell ref="QNI7:QNJ7"/>
    <mergeCell ref="QMM7:QMN7"/>
    <mergeCell ref="QMO7:QMP7"/>
    <mergeCell ref="QMQ7:QMR7"/>
    <mergeCell ref="QMS7:QMT7"/>
    <mergeCell ref="QMU7:QMV7"/>
    <mergeCell ref="QMW7:QMX7"/>
    <mergeCell ref="QMA7:QMB7"/>
    <mergeCell ref="QMC7:QMD7"/>
    <mergeCell ref="QME7:QMF7"/>
    <mergeCell ref="QMG7:QMH7"/>
    <mergeCell ref="QMI7:QMJ7"/>
    <mergeCell ref="QMK7:QML7"/>
    <mergeCell ref="QLO7:QLP7"/>
    <mergeCell ref="QLQ7:QLR7"/>
    <mergeCell ref="QLS7:QLT7"/>
    <mergeCell ref="QLU7:QLV7"/>
    <mergeCell ref="QLW7:QLX7"/>
    <mergeCell ref="QLY7:QLZ7"/>
    <mergeCell ref="QLC7:QLD7"/>
    <mergeCell ref="QLE7:QLF7"/>
    <mergeCell ref="QLG7:QLH7"/>
    <mergeCell ref="QLI7:QLJ7"/>
    <mergeCell ref="QLK7:QLL7"/>
    <mergeCell ref="QLM7:QLN7"/>
    <mergeCell ref="QKQ7:QKR7"/>
    <mergeCell ref="QKS7:QKT7"/>
    <mergeCell ref="QKU7:QKV7"/>
    <mergeCell ref="QKW7:QKX7"/>
    <mergeCell ref="QKY7:QKZ7"/>
    <mergeCell ref="QLA7:QLB7"/>
    <mergeCell ref="QKE7:QKF7"/>
    <mergeCell ref="QKG7:QKH7"/>
    <mergeCell ref="QKI7:QKJ7"/>
    <mergeCell ref="QKK7:QKL7"/>
    <mergeCell ref="QKM7:QKN7"/>
    <mergeCell ref="QKO7:QKP7"/>
    <mergeCell ref="QJS7:QJT7"/>
    <mergeCell ref="QJU7:QJV7"/>
    <mergeCell ref="QJW7:QJX7"/>
    <mergeCell ref="QJY7:QJZ7"/>
    <mergeCell ref="QKA7:QKB7"/>
    <mergeCell ref="QKC7:QKD7"/>
    <mergeCell ref="QJG7:QJH7"/>
    <mergeCell ref="QJI7:QJJ7"/>
    <mergeCell ref="QJK7:QJL7"/>
    <mergeCell ref="QJM7:QJN7"/>
    <mergeCell ref="QJO7:QJP7"/>
    <mergeCell ref="QJQ7:QJR7"/>
    <mergeCell ref="QIU7:QIV7"/>
    <mergeCell ref="QIW7:QIX7"/>
    <mergeCell ref="QIY7:QIZ7"/>
    <mergeCell ref="QJA7:QJB7"/>
    <mergeCell ref="QJC7:QJD7"/>
    <mergeCell ref="QJE7:QJF7"/>
    <mergeCell ref="QII7:QIJ7"/>
    <mergeCell ref="QIK7:QIL7"/>
    <mergeCell ref="QIM7:QIN7"/>
    <mergeCell ref="QIO7:QIP7"/>
    <mergeCell ref="QIQ7:QIR7"/>
    <mergeCell ref="QIS7:QIT7"/>
    <mergeCell ref="QHW7:QHX7"/>
    <mergeCell ref="QHY7:QHZ7"/>
    <mergeCell ref="QIA7:QIB7"/>
    <mergeCell ref="QIC7:QID7"/>
    <mergeCell ref="QIE7:QIF7"/>
    <mergeCell ref="QIG7:QIH7"/>
    <mergeCell ref="QHK7:QHL7"/>
    <mergeCell ref="QHM7:QHN7"/>
    <mergeCell ref="QHO7:QHP7"/>
    <mergeCell ref="QHQ7:QHR7"/>
    <mergeCell ref="QHS7:QHT7"/>
    <mergeCell ref="QHU7:QHV7"/>
    <mergeCell ref="QGY7:QGZ7"/>
    <mergeCell ref="QHA7:QHB7"/>
    <mergeCell ref="QHC7:QHD7"/>
    <mergeCell ref="QHE7:QHF7"/>
    <mergeCell ref="QHG7:QHH7"/>
    <mergeCell ref="QHI7:QHJ7"/>
    <mergeCell ref="QGM7:QGN7"/>
    <mergeCell ref="QGO7:QGP7"/>
    <mergeCell ref="QGQ7:QGR7"/>
    <mergeCell ref="QGS7:QGT7"/>
    <mergeCell ref="QGU7:QGV7"/>
    <mergeCell ref="QGW7:QGX7"/>
    <mergeCell ref="QGA7:QGB7"/>
    <mergeCell ref="QGC7:QGD7"/>
    <mergeCell ref="QGE7:QGF7"/>
    <mergeCell ref="QGG7:QGH7"/>
    <mergeCell ref="QGI7:QGJ7"/>
    <mergeCell ref="QGK7:QGL7"/>
    <mergeCell ref="QFO7:QFP7"/>
    <mergeCell ref="QFQ7:QFR7"/>
    <mergeCell ref="QFS7:QFT7"/>
    <mergeCell ref="QFU7:QFV7"/>
    <mergeCell ref="QFW7:QFX7"/>
    <mergeCell ref="QFY7:QFZ7"/>
    <mergeCell ref="QFC7:QFD7"/>
    <mergeCell ref="QFE7:QFF7"/>
    <mergeCell ref="QFG7:QFH7"/>
    <mergeCell ref="QFI7:QFJ7"/>
    <mergeCell ref="QFK7:QFL7"/>
    <mergeCell ref="QFM7:QFN7"/>
    <mergeCell ref="QEQ7:QER7"/>
    <mergeCell ref="QES7:QET7"/>
    <mergeCell ref="QEU7:QEV7"/>
    <mergeCell ref="QEW7:QEX7"/>
    <mergeCell ref="QEY7:QEZ7"/>
    <mergeCell ref="QFA7:QFB7"/>
    <mergeCell ref="QEE7:QEF7"/>
    <mergeCell ref="QEG7:QEH7"/>
    <mergeCell ref="QEI7:QEJ7"/>
    <mergeCell ref="QEK7:QEL7"/>
    <mergeCell ref="QEM7:QEN7"/>
    <mergeCell ref="QEO7:QEP7"/>
    <mergeCell ref="QDS7:QDT7"/>
    <mergeCell ref="QDU7:QDV7"/>
    <mergeCell ref="QDW7:QDX7"/>
    <mergeCell ref="QDY7:QDZ7"/>
    <mergeCell ref="QEA7:QEB7"/>
    <mergeCell ref="QEC7:QED7"/>
    <mergeCell ref="QDG7:QDH7"/>
    <mergeCell ref="QDI7:QDJ7"/>
    <mergeCell ref="QDK7:QDL7"/>
    <mergeCell ref="QDM7:QDN7"/>
    <mergeCell ref="QDO7:QDP7"/>
    <mergeCell ref="QDQ7:QDR7"/>
    <mergeCell ref="QCU7:QCV7"/>
    <mergeCell ref="QCW7:QCX7"/>
    <mergeCell ref="QCY7:QCZ7"/>
    <mergeCell ref="QDA7:QDB7"/>
    <mergeCell ref="QDC7:QDD7"/>
    <mergeCell ref="QDE7:QDF7"/>
    <mergeCell ref="QCI7:QCJ7"/>
    <mergeCell ref="QCK7:QCL7"/>
    <mergeCell ref="QCM7:QCN7"/>
    <mergeCell ref="QCO7:QCP7"/>
    <mergeCell ref="QCQ7:QCR7"/>
    <mergeCell ref="QCS7:QCT7"/>
    <mergeCell ref="QBW7:QBX7"/>
    <mergeCell ref="QBY7:QBZ7"/>
    <mergeCell ref="QCA7:QCB7"/>
    <mergeCell ref="QCC7:QCD7"/>
    <mergeCell ref="QCE7:QCF7"/>
    <mergeCell ref="QCG7:QCH7"/>
    <mergeCell ref="QBK7:QBL7"/>
    <mergeCell ref="QBM7:QBN7"/>
    <mergeCell ref="QBO7:QBP7"/>
    <mergeCell ref="QBQ7:QBR7"/>
    <mergeCell ref="QBS7:QBT7"/>
    <mergeCell ref="QBU7:QBV7"/>
    <mergeCell ref="QAY7:QAZ7"/>
    <mergeCell ref="QBA7:QBB7"/>
    <mergeCell ref="QBC7:QBD7"/>
    <mergeCell ref="QBE7:QBF7"/>
    <mergeCell ref="QBG7:QBH7"/>
    <mergeCell ref="QBI7:QBJ7"/>
    <mergeCell ref="QAM7:QAN7"/>
    <mergeCell ref="QAO7:QAP7"/>
    <mergeCell ref="QAQ7:QAR7"/>
    <mergeCell ref="QAS7:QAT7"/>
    <mergeCell ref="QAU7:QAV7"/>
    <mergeCell ref="QAW7:QAX7"/>
    <mergeCell ref="QAA7:QAB7"/>
    <mergeCell ref="QAC7:QAD7"/>
    <mergeCell ref="QAE7:QAF7"/>
    <mergeCell ref="QAG7:QAH7"/>
    <mergeCell ref="QAI7:QAJ7"/>
    <mergeCell ref="QAK7:QAL7"/>
    <mergeCell ref="PZO7:PZP7"/>
    <mergeCell ref="PZQ7:PZR7"/>
    <mergeCell ref="PZS7:PZT7"/>
    <mergeCell ref="PZU7:PZV7"/>
    <mergeCell ref="PZW7:PZX7"/>
    <mergeCell ref="PZY7:PZZ7"/>
    <mergeCell ref="PZC7:PZD7"/>
    <mergeCell ref="PZE7:PZF7"/>
    <mergeCell ref="PZG7:PZH7"/>
    <mergeCell ref="PZI7:PZJ7"/>
    <mergeCell ref="PZK7:PZL7"/>
    <mergeCell ref="PZM7:PZN7"/>
    <mergeCell ref="PYQ7:PYR7"/>
    <mergeCell ref="PYS7:PYT7"/>
    <mergeCell ref="PYU7:PYV7"/>
    <mergeCell ref="PYW7:PYX7"/>
    <mergeCell ref="PYY7:PYZ7"/>
    <mergeCell ref="PZA7:PZB7"/>
    <mergeCell ref="PYE7:PYF7"/>
    <mergeCell ref="PYG7:PYH7"/>
    <mergeCell ref="PYI7:PYJ7"/>
    <mergeCell ref="PYK7:PYL7"/>
    <mergeCell ref="PYM7:PYN7"/>
    <mergeCell ref="PYO7:PYP7"/>
    <mergeCell ref="PXS7:PXT7"/>
    <mergeCell ref="PXU7:PXV7"/>
    <mergeCell ref="PXW7:PXX7"/>
    <mergeCell ref="PXY7:PXZ7"/>
    <mergeCell ref="PYA7:PYB7"/>
    <mergeCell ref="PYC7:PYD7"/>
    <mergeCell ref="PXG7:PXH7"/>
    <mergeCell ref="PXI7:PXJ7"/>
    <mergeCell ref="PXK7:PXL7"/>
    <mergeCell ref="PXM7:PXN7"/>
    <mergeCell ref="PXO7:PXP7"/>
    <mergeCell ref="PXQ7:PXR7"/>
    <mergeCell ref="PWU7:PWV7"/>
    <mergeCell ref="PWW7:PWX7"/>
    <mergeCell ref="PWY7:PWZ7"/>
    <mergeCell ref="PXA7:PXB7"/>
    <mergeCell ref="PXC7:PXD7"/>
    <mergeCell ref="PXE7:PXF7"/>
    <mergeCell ref="PWI7:PWJ7"/>
    <mergeCell ref="PWK7:PWL7"/>
    <mergeCell ref="PWM7:PWN7"/>
    <mergeCell ref="PWO7:PWP7"/>
    <mergeCell ref="PWQ7:PWR7"/>
    <mergeCell ref="PWS7:PWT7"/>
    <mergeCell ref="PVW7:PVX7"/>
    <mergeCell ref="PVY7:PVZ7"/>
    <mergeCell ref="PWA7:PWB7"/>
    <mergeCell ref="PWC7:PWD7"/>
    <mergeCell ref="PWE7:PWF7"/>
    <mergeCell ref="PWG7:PWH7"/>
    <mergeCell ref="PVK7:PVL7"/>
    <mergeCell ref="PVM7:PVN7"/>
    <mergeCell ref="PVO7:PVP7"/>
    <mergeCell ref="PVQ7:PVR7"/>
    <mergeCell ref="PVS7:PVT7"/>
    <mergeCell ref="PVU7:PVV7"/>
    <mergeCell ref="PUY7:PUZ7"/>
    <mergeCell ref="PVA7:PVB7"/>
    <mergeCell ref="PVC7:PVD7"/>
    <mergeCell ref="PVE7:PVF7"/>
    <mergeCell ref="PVG7:PVH7"/>
    <mergeCell ref="PVI7:PVJ7"/>
    <mergeCell ref="PUM7:PUN7"/>
    <mergeCell ref="PUO7:PUP7"/>
    <mergeCell ref="PUQ7:PUR7"/>
    <mergeCell ref="PUS7:PUT7"/>
    <mergeCell ref="PUU7:PUV7"/>
    <mergeCell ref="PUW7:PUX7"/>
    <mergeCell ref="PUA7:PUB7"/>
    <mergeCell ref="PUC7:PUD7"/>
    <mergeCell ref="PUE7:PUF7"/>
    <mergeCell ref="PUG7:PUH7"/>
    <mergeCell ref="PUI7:PUJ7"/>
    <mergeCell ref="PUK7:PUL7"/>
    <mergeCell ref="PTO7:PTP7"/>
    <mergeCell ref="PTQ7:PTR7"/>
    <mergeCell ref="PTS7:PTT7"/>
    <mergeCell ref="PTU7:PTV7"/>
    <mergeCell ref="PTW7:PTX7"/>
    <mergeCell ref="PTY7:PTZ7"/>
    <mergeCell ref="PTC7:PTD7"/>
    <mergeCell ref="PTE7:PTF7"/>
    <mergeCell ref="PTG7:PTH7"/>
    <mergeCell ref="PTI7:PTJ7"/>
    <mergeCell ref="PTK7:PTL7"/>
    <mergeCell ref="PTM7:PTN7"/>
    <mergeCell ref="PSQ7:PSR7"/>
    <mergeCell ref="PSS7:PST7"/>
    <mergeCell ref="PSU7:PSV7"/>
    <mergeCell ref="PSW7:PSX7"/>
    <mergeCell ref="PSY7:PSZ7"/>
    <mergeCell ref="PTA7:PTB7"/>
    <mergeCell ref="PSE7:PSF7"/>
    <mergeCell ref="PSG7:PSH7"/>
    <mergeCell ref="PSI7:PSJ7"/>
    <mergeCell ref="PSK7:PSL7"/>
    <mergeCell ref="PSM7:PSN7"/>
    <mergeCell ref="PSO7:PSP7"/>
    <mergeCell ref="PRS7:PRT7"/>
    <mergeCell ref="PRU7:PRV7"/>
    <mergeCell ref="PRW7:PRX7"/>
    <mergeCell ref="PRY7:PRZ7"/>
    <mergeCell ref="PSA7:PSB7"/>
    <mergeCell ref="PSC7:PSD7"/>
    <mergeCell ref="PRG7:PRH7"/>
    <mergeCell ref="PRI7:PRJ7"/>
    <mergeCell ref="PRK7:PRL7"/>
    <mergeCell ref="PRM7:PRN7"/>
    <mergeCell ref="PRO7:PRP7"/>
    <mergeCell ref="PRQ7:PRR7"/>
    <mergeCell ref="PQU7:PQV7"/>
    <mergeCell ref="PQW7:PQX7"/>
    <mergeCell ref="PQY7:PQZ7"/>
    <mergeCell ref="PRA7:PRB7"/>
    <mergeCell ref="PRC7:PRD7"/>
    <mergeCell ref="PRE7:PRF7"/>
    <mergeCell ref="PQI7:PQJ7"/>
    <mergeCell ref="PQK7:PQL7"/>
    <mergeCell ref="PQM7:PQN7"/>
    <mergeCell ref="PQO7:PQP7"/>
    <mergeCell ref="PQQ7:PQR7"/>
    <mergeCell ref="PQS7:PQT7"/>
    <mergeCell ref="PPW7:PPX7"/>
    <mergeCell ref="PPY7:PPZ7"/>
    <mergeCell ref="PQA7:PQB7"/>
    <mergeCell ref="PQC7:PQD7"/>
    <mergeCell ref="PQE7:PQF7"/>
    <mergeCell ref="PQG7:PQH7"/>
    <mergeCell ref="PPK7:PPL7"/>
    <mergeCell ref="PPM7:PPN7"/>
    <mergeCell ref="PPO7:PPP7"/>
    <mergeCell ref="PPQ7:PPR7"/>
    <mergeCell ref="PPS7:PPT7"/>
    <mergeCell ref="PPU7:PPV7"/>
    <mergeCell ref="POY7:POZ7"/>
    <mergeCell ref="PPA7:PPB7"/>
    <mergeCell ref="PPC7:PPD7"/>
    <mergeCell ref="PPE7:PPF7"/>
    <mergeCell ref="PPG7:PPH7"/>
    <mergeCell ref="PPI7:PPJ7"/>
    <mergeCell ref="POM7:PON7"/>
    <mergeCell ref="POO7:POP7"/>
    <mergeCell ref="POQ7:POR7"/>
    <mergeCell ref="POS7:POT7"/>
    <mergeCell ref="POU7:POV7"/>
    <mergeCell ref="POW7:POX7"/>
    <mergeCell ref="POA7:POB7"/>
    <mergeCell ref="POC7:POD7"/>
    <mergeCell ref="POE7:POF7"/>
    <mergeCell ref="POG7:POH7"/>
    <mergeCell ref="POI7:POJ7"/>
    <mergeCell ref="POK7:POL7"/>
    <mergeCell ref="PNO7:PNP7"/>
    <mergeCell ref="PNQ7:PNR7"/>
    <mergeCell ref="PNS7:PNT7"/>
    <mergeCell ref="PNU7:PNV7"/>
    <mergeCell ref="PNW7:PNX7"/>
    <mergeCell ref="PNY7:PNZ7"/>
    <mergeCell ref="PNC7:PND7"/>
    <mergeCell ref="PNE7:PNF7"/>
    <mergeCell ref="PNG7:PNH7"/>
    <mergeCell ref="PNI7:PNJ7"/>
    <mergeCell ref="PNK7:PNL7"/>
    <mergeCell ref="PNM7:PNN7"/>
    <mergeCell ref="PMQ7:PMR7"/>
    <mergeCell ref="PMS7:PMT7"/>
    <mergeCell ref="PMU7:PMV7"/>
    <mergeCell ref="PMW7:PMX7"/>
    <mergeCell ref="PMY7:PMZ7"/>
    <mergeCell ref="PNA7:PNB7"/>
    <mergeCell ref="PME7:PMF7"/>
    <mergeCell ref="PMG7:PMH7"/>
    <mergeCell ref="PMI7:PMJ7"/>
    <mergeCell ref="PMK7:PML7"/>
    <mergeCell ref="PMM7:PMN7"/>
    <mergeCell ref="PMO7:PMP7"/>
    <mergeCell ref="PLS7:PLT7"/>
    <mergeCell ref="PLU7:PLV7"/>
    <mergeCell ref="PLW7:PLX7"/>
    <mergeCell ref="PLY7:PLZ7"/>
    <mergeCell ref="PMA7:PMB7"/>
    <mergeCell ref="PMC7:PMD7"/>
    <mergeCell ref="PLG7:PLH7"/>
    <mergeCell ref="PLI7:PLJ7"/>
    <mergeCell ref="PLK7:PLL7"/>
    <mergeCell ref="PLM7:PLN7"/>
    <mergeCell ref="PLO7:PLP7"/>
    <mergeCell ref="PLQ7:PLR7"/>
    <mergeCell ref="PKU7:PKV7"/>
    <mergeCell ref="PKW7:PKX7"/>
    <mergeCell ref="PKY7:PKZ7"/>
    <mergeCell ref="PLA7:PLB7"/>
    <mergeCell ref="PLC7:PLD7"/>
    <mergeCell ref="PLE7:PLF7"/>
    <mergeCell ref="PKI7:PKJ7"/>
    <mergeCell ref="PKK7:PKL7"/>
    <mergeCell ref="PKM7:PKN7"/>
    <mergeCell ref="PKO7:PKP7"/>
    <mergeCell ref="PKQ7:PKR7"/>
    <mergeCell ref="PKS7:PKT7"/>
    <mergeCell ref="PJW7:PJX7"/>
    <mergeCell ref="PJY7:PJZ7"/>
    <mergeCell ref="PKA7:PKB7"/>
    <mergeCell ref="PKC7:PKD7"/>
    <mergeCell ref="PKE7:PKF7"/>
    <mergeCell ref="PKG7:PKH7"/>
    <mergeCell ref="PJK7:PJL7"/>
    <mergeCell ref="PJM7:PJN7"/>
    <mergeCell ref="PJO7:PJP7"/>
    <mergeCell ref="PJQ7:PJR7"/>
    <mergeCell ref="PJS7:PJT7"/>
    <mergeCell ref="PJU7:PJV7"/>
    <mergeCell ref="PIY7:PIZ7"/>
    <mergeCell ref="PJA7:PJB7"/>
    <mergeCell ref="PJC7:PJD7"/>
    <mergeCell ref="PJE7:PJF7"/>
    <mergeCell ref="PJG7:PJH7"/>
    <mergeCell ref="PJI7:PJJ7"/>
    <mergeCell ref="PIM7:PIN7"/>
    <mergeCell ref="PIO7:PIP7"/>
    <mergeCell ref="PIQ7:PIR7"/>
    <mergeCell ref="PIS7:PIT7"/>
    <mergeCell ref="PIU7:PIV7"/>
    <mergeCell ref="PIW7:PIX7"/>
    <mergeCell ref="PIA7:PIB7"/>
    <mergeCell ref="PIC7:PID7"/>
    <mergeCell ref="PIE7:PIF7"/>
    <mergeCell ref="PIG7:PIH7"/>
    <mergeCell ref="PII7:PIJ7"/>
    <mergeCell ref="PIK7:PIL7"/>
    <mergeCell ref="PHO7:PHP7"/>
    <mergeCell ref="PHQ7:PHR7"/>
    <mergeCell ref="PHS7:PHT7"/>
    <mergeCell ref="PHU7:PHV7"/>
    <mergeCell ref="PHW7:PHX7"/>
    <mergeCell ref="PHY7:PHZ7"/>
    <mergeCell ref="PHC7:PHD7"/>
    <mergeCell ref="PHE7:PHF7"/>
    <mergeCell ref="PHG7:PHH7"/>
    <mergeCell ref="PHI7:PHJ7"/>
    <mergeCell ref="PHK7:PHL7"/>
    <mergeCell ref="PHM7:PHN7"/>
    <mergeCell ref="PGQ7:PGR7"/>
    <mergeCell ref="PGS7:PGT7"/>
    <mergeCell ref="PGU7:PGV7"/>
    <mergeCell ref="PGW7:PGX7"/>
    <mergeCell ref="PGY7:PGZ7"/>
    <mergeCell ref="PHA7:PHB7"/>
    <mergeCell ref="PGE7:PGF7"/>
    <mergeCell ref="PGG7:PGH7"/>
    <mergeCell ref="PGI7:PGJ7"/>
    <mergeCell ref="PGK7:PGL7"/>
    <mergeCell ref="PGM7:PGN7"/>
    <mergeCell ref="PGO7:PGP7"/>
    <mergeCell ref="PFS7:PFT7"/>
    <mergeCell ref="PFU7:PFV7"/>
    <mergeCell ref="PFW7:PFX7"/>
    <mergeCell ref="PFY7:PFZ7"/>
    <mergeCell ref="PGA7:PGB7"/>
    <mergeCell ref="PGC7:PGD7"/>
    <mergeCell ref="PFG7:PFH7"/>
    <mergeCell ref="PFI7:PFJ7"/>
    <mergeCell ref="PFK7:PFL7"/>
    <mergeCell ref="PFM7:PFN7"/>
    <mergeCell ref="PFO7:PFP7"/>
    <mergeCell ref="PFQ7:PFR7"/>
    <mergeCell ref="PEU7:PEV7"/>
    <mergeCell ref="PEW7:PEX7"/>
    <mergeCell ref="PEY7:PEZ7"/>
    <mergeCell ref="PFA7:PFB7"/>
    <mergeCell ref="PFC7:PFD7"/>
    <mergeCell ref="PFE7:PFF7"/>
    <mergeCell ref="PEI7:PEJ7"/>
    <mergeCell ref="PEK7:PEL7"/>
    <mergeCell ref="PEM7:PEN7"/>
    <mergeCell ref="PEO7:PEP7"/>
    <mergeCell ref="PEQ7:PER7"/>
    <mergeCell ref="PES7:PET7"/>
    <mergeCell ref="PDW7:PDX7"/>
    <mergeCell ref="PDY7:PDZ7"/>
    <mergeCell ref="PEA7:PEB7"/>
    <mergeCell ref="PEC7:PED7"/>
    <mergeCell ref="PEE7:PEF7"/>
    <mergeCell ref="PEG7:PEH7"/>
    <mergeCell ref="PDK7:PDL7"/>
    <mergeCell ref="PDM7:PDN7"/>
    <mergeCell ref="PDO7:PDP7"/>
    <mergeCell ref="PDQ7:PDR7"/>
    <mergeCell ref="PDS7:PDT7"/>
    <mergeCell ref="PDU7:PDV7"/>
    <mergeCell ref="PCY7:PCZ7"/>
    <mergeCell ref="PDA7:PDB7"/>
    <mergeCell ref="PDC7:PDD7"/>
    <mergeCell ref="PDE7:PDF7"/>
    <mergeCell ref="PDG7:PDH7"/>
    <mergeCell ref="PDI7:PDJ7"/>
    <mergeCell ref="PCM7:PCN7"/>
    <mergeCell ref="PCO7:PCP7"/>
    <mergeCell ref="PCQ7:PCR7"/>
    <mergeCell ref="PCS7:PCT7"/>
    <mergeCell ref="PCU7:PCV7"/>
    <mergeCell ref="PCW7:PCX7"/>
    <mergeCell ref="PCA7:PCB7"/>
    <mergeCell ref="PCC7:PCD7"/>
    <mergeCell ref="PCE7:PCF7"/>
    <mergeCell ref="PCG7:PCH7"/>
    <mergeCell ref="PCI7:PCJ7"/>
    <mergeCell ref="PCK7:PCL7"/>
    <mergeCell ref="PBO7:PBP7"/>
    <mergeCell ref="PBQ7:PBR7"/>
    <mergeCell ref="PBS7:PBT7"/>
    <mergeCell ref="PBU7:PBV7"/>
    <mergeCell ref="PBW7:PBX7"/>
    <mergeCell ref="PBY7:PBZ7"/>
    <mergeCell ref="PBC7:PBD7"/>
    <mergeCell ref="PBE7:PBF7"/>
    <mergeCell ref="PBG7:PBH7"/>
    <mergeCell ref="PBI7:PBJ7"/>
    <mergeCell ref="PBK7:PBL7"/>
    <mergeCell ref="PBM7:PBN7"/>
    <mergeCell ref="PAQ7:PAR7"/>
    <mergeCell ref="PAS7:PAT7"/>
    <mergeCell ref="PAU7:PAV7"/>
    <mergeCell ref="PAW7:PAX7"/>
    <mergeCell ref="PAY7:PAZ7"/>
    <mergeCell ref="PBA7:PBB7"/>
    <mergeCell ref="PAE7:PAF7"/>
    <mergeCell ref="PAG7:PAH7"/>
    <mergeCell ref="PAI7:PAJ7"/>
    <mergeCell ref="PAK7:PAL7"/>
    <mergeCell ref="PAM7:PAN7"/>
    <mergeCell ref="PAO7:PAP7"/>
    <mergeCell ref="OZS7:OZT7"/>
    <mergeCell ref="OZU7:OZV7"/>
    <mergeCell ref="OZW7:OZX7"/>
    <mergeCell ref="OZY7:OZZ7"/>
    <mergeCell ref="PAA7:PAB7"/>
    <mergeCell ref="PAC7:PAD7"/>
    <mergeCell ref="OZG7:OZH7"/>
    <mergeCell ref="OZI7:OZJ7"/>
    <mergeCell ref="OZK7:OZL7"/>
    <mergeCell ref="OZM7:OZN7"/>
    <mergeCell ref="OZO7:OZP7"/>
    <mergeCell ref="OZQ7:OZR7"/>
    <mergeCell ref="OYU7:OYV7"/>
    <mergeCell ref="OYW7:OYX7"/>
    <mergeCell ref="OYY7:OYZ7"/>
    <mergeCell ref="OZA7:OZB7"/>
    <mergeCell ref="OZC7:OZD7"/>
    <mergeCell ref="OZE7:OZF7"/>
    <mergeCell ref="OYI7:OYJ7"/>
    <mergeCell ref="OYK7:OYL7"/>
    <mergeCell ref="OYM7:OYN7"/>
    <mergeCell ref="OYO7:OYP7"/>
    <mergeCell ref="OYQ7:OYR7"/>
    <mergeCell ref="OYS7:OYT7"/>
    <mergeCell ref="OXW7:OXX7"/>
    <mergeCell ref="OXY7:OXZ7"/>
    <mergeCell ref="OYA7:OYB7"/>
    <mergeCell ref="OYC7:OYD7"/>
    <mergeCell ref="OYE7:OYF7"/>
    <mergeCell ref="OYG7:OYH7"/>
    <mergeCell ref="OXK7:OXL7"/>
    <mergeCell ref="OXM7:OXN7"/>
    <mergeCell ref="OXO7:OXP7"/>
    <mergeCell ref="OXQ7:OXR7"/>
    <mergeCell ref="OXS7:OXT7"/>
    <mergeCell ref="OXU7:OXV7"/>
    <mergeCell ref="OWY7:OWZ7"/>
    <mergeCell ref="OXA7:OXB7"/>
    <mergeCell ref="OXC7:OXD7"/>
    <mergeCell ref="OXE7:OXF7"/>
    <mergeCell ref="OXG7:OXH7"/>
    <mergeCell ref="OXI7:OXJ7"/>
    <mergeCell ref="OWM7:OWN7"/>
    <mergeCell ref="OWO7:OWP7"/>
    <mergeCell ref="OWQ7:OWR7"/>
    <mergeCell ref="OWS7:OWT7"/>
    <mergeCell ref="OWU7:OWV7"/>
    <mergeCell ref="OWW7:OWX7"/>
    <mergeCell ref="OWA7:OWB7"/>
    <mergeCell ref="OWC7:OWD7"/>
    <mergeCell ref="OWE7:OWF7"/>
    <mergeCell ref="OWG7:OWH7"/>
    <mergeCell ref="OWI7:OWJ7"/>
    <mergeCell ref="OWK7:OWL7"/>
    <mergeCell ref="OVO7:OVP7"/>
    <mergeCell ref="OVQ7:OVR7"/>
    <mergeCell ref="OVS7:OVT7"/>
    <mergeCell ref="OVU7:OVV7"/>
    <mergeCell ref="OVW7:OVX7"/>
    <mergeCell ref="OVY7:OVZ7"/>
    <mergeCell ref="OVC7:OVD7"/>
    <mergeCell ref="OVE7:OVF7"/>
    <mergeCell ref="OVG7:OVH7"/>
    <mergeCell ref="OVI7:OVJ7"/>
    <mergeCell ref="OVK7:OVL7"/>
    <mergeCell ref="OVM7:OVN7"/>
    <mergeCell ref="OUQ7:OUR7"/>
    <mergeCell ref="OUS7:OUT7"/>
    <mergeCell ref="OUU7:OUV7"/>
    <mergeCell ref="OUW7:OUX7"/>
    <mergeCell ref="OUY7:OUZ7"/>
    <mergeCell ref="OVA7:OVB7"/>
    <mergeCell ref="OUE7:OUF7"/>
    <mergeCell ref="OUG7:OUH7"/>
    <mergeCell ref="OUI7:OUJ7"/>
    <mergeCell ref="OUK7:OUL7"/>
    <mergeCell ref="OUM7:OUN7"/>
    <mergeCell ref="OUO7:OUP7"/>
    <mergeCell ref="OTS7:OTT7"/>
    <mergeCell ref="OTU7:OTV7"/>
    <mergeCell ref="OTW7:OTX7"/>
    <mergeCell ref="OTY7:OTZ7"/>
    <mergeCell ref="OUA7:OUB7"/>
    <mergeCell ref="OUC7:OUD7"/>
    <mergeCell ref="OTG7:OTH7"/>
    <mergeCell ref="OTI7:OTJ7"/>
    <mergeCell ref="OTK7:OTL7"/>
    <mergeCell ref="OTM7:OTN7"/>
    <mergeCell ref="OTO7:OTP7"/>
    <mergeCell ref="OTQ7:OTR7"/>
    <mergeCell ref="OSU7:OSV7"/>
    <mergeCell ref="OSW7:OSX7"/>
    <mergeCell ref="OSY7:OSZ7"/>
    <mergeCell ref="OTA7:OTB7"/>
    <mergeCell ref="OTC7:OTD7"/>
    <mergeCell ref="OTE7:OTF7"/>
    <mergeCell ref="OSI7:OSJ7"/>
    <mergeCell ref="OSK7:OSL7"/>
    <mergeCell ref="OSM7:OSN7"/>
    <mergeCell ref="OSO7:OSP7"/>
    <mergeCell ref="OSQ7:OSR7"/>
    <mergeCell ref="OSS7:OST7"/>
    <mergeCell ref="ORW7:ORX7"/>
    <mergeCell ref="ORY7:ORZ7"/>
    <mergeCell ref="OSA7:OSB7"/>
    <mergeCell ref="OSC7:OSD7"/>
    <mergeCell ref="OSE7:OSF7"/>
    <mergeCell ref="OSG7:OSH7"/>
    <mergeCell ref="ORK7:ORL7"/>
    <mergeCell ref="ORM7:ORN7"/>
    <mergeCell ref="ORO7:ORP7"/>
    <mergeCell ref="ORQ7:ORR7"/>
    <mergeCell ref="ORS7:ORT7"/>
    <mergeCell ref="ORU7:ORV7"/>
    <mergeCell ref="OQY7:OQZ7"/>
    <mergeCell ref="ORA7:ORB7"/>
    <mergeCell ref="ORC7:ORD7"/>
    <mergeCell ref="ORE7:ORF7"/>
    <mergeCell ref="ORG7:ORH7"/>
    <mergeCell ref="ORI7:ORJ7"/>
    <mergeCell ref="OQM7:OQN7"/>
    <mergeCell ref="OQO7:OQP7"/>
    <mergeCell ref="OQQ7:OQR7"/>
    <mergeCell ref="OQS7:OQT7"/>
    <mergeCell ref="OQU7:OQV7"/>
    <mergeCell ref="OQW7:OQX7"/>
    <mergeCell ref="OQA7:OQB7"/>
    <mergeCell ref="OQC7:OQD7"/>
    <mergeCell ref="OQE7:OQF7"/>
    <mergeCell ref="OQG7:OQH7"/>
    <mergeCell ref="OQI7:OQJ7"/>
    <mergeCell ref="OQK7:OQL7"/>
    <mergeCell ref="OPO7:OPP7"/>
    <mergeCell ref="OPQ7:OPR7"/>
    <mergeCell ref="OPS7:OPT7"/>
    <mergeCell ref="OPU7:OPV7"/>
    <mergeCell ref="OPW7:OPX7"/>
    <mergeCell ref="OPY7:OPZ7"/>
    <mergeCell ref="OPC7:OPD7"/>
    <mergeCell ref="OPE7:OPF7"/>
    <mergeCell ref="OPG7:OPH7"/>
    <mergeCell ref="OPI7:OPJ7"/>
    <mergeCell ref="OPK7:OPL7"/>
    <mergeCell ref="OPM7:OPN7"/>
    <mergeCell ref="OOQ7:OOR7"/>
    <mergeCell ref="OOS7:OOT7"/>
    <mergeCell ref="OOU7:OOV7"/>
    <mergeCell ref="OOW7:OOX7"/>
    <mergeCell ref="OOY7:OOZ7"/>
    <mergeCell ref="OPA7:OPB7"/>
    <mergeCell ref="OOE7:OOF7"/>
    <mergeCell ref="OOG7:OOH7"/>
    <mergeCell ref="OOI7:OOJ7"/>
    <mergeCell ref="OOK7:OOL7"/>
    <mergeCell ref="OOM7:OON7"/>
    <mergeCell ref="OOO7:OOP7"/>
    <mergeCell ref="ONS7:ONT7"/>
    <mergeCell ref="ONU7:ONV7"/>
    <mergeCell ref="ONW7:ONX7"/>
    <mergeCell ref="ONY7:ONZ7"/>
    <mergeCell ref="OOA7:OOB7"/>
    <mergeCell ref="OOC7:OOD7"/>
    <mergeCell ref="ONG7:ONH7"/>
    <mergeCell ref="ONI7:ONJ7"/>
    <mergeCell ref="ONK7:ONL7"/>
    <mergeCell ref="ONM7:ONN7"/>
    <mergeCell ref="ONO7:ONP7"/>
    <mergeCell ref="ONQ7:ONR7"/>
    <mergeCell ref="OMU7:OMV7"/>
    <mergeCell ref="OMW7:OMX7"/>
    <mergeCell ref="OMY7:OMZ7"/>
    <mergeCell ref="ONA7:ONB7"/>
    <mergeCell ref="ONC7:OND7"/>
    <mergeCell ref="ONE7:ONF7"/>
    <mergeCell ref="OMI7:OMJ7"/>
    <mergeCell ref="OMK7:OML7"/>
    <mergeCell ref="OMM7:OMN7"/>
    <mergeCell ref="OMO7:OMP7"/>
    <mergeCell ref="OMQ7:OMR7"/>
    <mergeCell ref="OMS7:OMT7"/>
    <mergeCell ref="OLW7:OLX7"/>
    <mergeCell ref="OLY7:OLZ7"/>
    <mergeCell ref="OMA7:OMB7"/>
    <mergeCell ref="OMC7:OMD7"/>
    <mergeCell ref="OME7:OMF7"/>
    <mergeCell ref="OMG7:OMH7"/>
    <mergeCell ref="OLK7:OLL7"/>
    <mergeCell ref="OLM7:OLN7"/>
    <mergeCell ref="OLO7:OLP7"/>
    <mergeCell ref="OLQ7:OLR7"/>
    <mergeCell ref="OLS7:OLT7"/>
    <mergeCell ref="OLU7:OLV7"/>
    <mergeCell ref="OKY7:OKZ7"/>
    <mergeCell ref="OLA7:OLB7"/>
    <mergeCell ref="OLC7:OLD7"/>
    <mergeCell ref="OLE7:OLF7"/>
    <mergeCell ref="OLG7:OLH7"/>
    <mergeCell ref="OLI7:OLJ7"/>
    <mergeCell ref="OKM7:OKN7"/>
    <mergeCell ref="OKO7:OKP7"/>
    <mergeCell ref="OKQ7:OKR7"/>
    <mergeCell ref="OKS7:OKT7"/>
    <mergeCell ref="OKU7:OKV7"/>
    <mergeCell ref="OKW7:OKX7"/>
    <mergeCell ref="OKA7:OKB7"/>
    <mergeCell ref="OKC7:OKD7"/>
    <mergeCell ref="OKE7:OKF7"/>
    <mergeCell ref="OKG7:OKH7"/>
    <mergeCell ref="OKI7:OKJ7"/>
    <mergeCell ref="OKK7:OKL7"/>
    <mergeCell ref="OJO7:OJP7"/>
    <mergeCell ref="OJQ7:OJR7"/>
    <mergeCell ref="OJS7:OJT7"/>
    <mergeCell ref="OJU7:OJV7"/>
    <mergeCell ref="OJW7:OJX7"/>
    <mergeCell ref="OJY7:OJZ7"/>
    <mergeCell ref="OJC7:OJD7"/>
    <mergeCell ref="OJE7:OJF7"/>
    <mergeCell ref="OJG7:OJH7"/>
    <mergeCell ref="OJI7:OJJ7"/>
    <mergeCell ref="OJK7:OJL7"/>
    <mergeCell ref="OJM7:OJN7"/>
    <mergeCell ref="OIQ7:OIR7"/>
    <mergeCell ref="OIS7:OIT7"/>
    <mergeCell ref="OIU7:OIV7"/>
    <mergeCell ref="OIW7:OIX7"/>
    <mergeCell ref="OIY7:OIZ7"/>
    <mergeCell ref="OJA7:OJB7"/>
    <mergeCell ref="OIE7:OIF7"/>
    <mergeCell ref="OIG7:OIH7"/>
    <mergeCell ref="OII7:OIJ7"/>
    <mergeCell ref="OIK7:OIL7"/>
    <mergeCell ref="OIM7:OIN7"/>
    <mergeCell ref="OIO7:OIP7"/>
    <mergeCell ref="OHS7:OHT7"/>
    <mergeCell ref="OHU7:OHV7"/>
    <mergeCell ref="OHW7:OHX7"/>
    <mergeCell ref="OHY7:OHZ7"/>
    <mergeCell ref="OIA7:OIB7"/>
    <mergeCell ref="OIC7:OID7"/>
    <mergeCell ref="OHG7:OHH7"/>
    <mergeCell ref="OHI7:OHJ7"/>
    <mergeCell ref="OHK7:OHL7"/>
    <mergeCell ref="OHM7:OHN7"/>
    <mergeCell ref="OHO7:OHP7"/>
    <mergeCell ref="OHQ7:OHR7"/>
    <mergeCell ref="OGU7:OGV7"/>
    <mergeCell ref="OGW7:OGX7"/>
    <mergeCell ref="OGY7:OGZ7"/>
    <mergeCell ref="OHA7:OHB7"/>
    <mergeCell ref="OHC7:OHD7"/>
    <mergeCell ref="OHE7:OHF7"/>
    <mergeCell ref="OGI7:OGJ7"/>
    <mergeCell ref="OGK7:OGL7"/>
    <mergeCell ref="OGM7:OGN7"/>
    <mergeCell ref="OGO7:OGP7"/>
    <mergeCell ref="OGQ7:OGR7"/>
    <mergeCell ref="OGS7:OGT7"/>
    <mergeCell ref="OFW7:OFX7"/>
    <mergeCell ref="OFY7:OFZ7"/>
    <mergeCell ref="OGA7:OGB7"/>
    <mergeCell ref="OGC7:OGD7"/>
    <mergeCell ref="OGE7:OGF7"/>
    <mergeCell ref="OGG7:OGH7"/>
    <mergeCell ref="OFK7:OFL7"/>
    <mergeCell ref="OFM7:OFN7"/>
    <mergeCell ref="OFO7:OFP7"/>
    <mergeCell ref="OFQ7:OFR7"/>
    <mergeCell ref="OFS7:OFT7"/>
    <mergeCell ref="OFU7:OFV7"/>
    <mergeCell ref="OEY7:OEZ7"/>
    <mergeCell ref="OFA7:OFB7"/>
    <mergeCell ref="OFC7:OFD7"/>
    <mergeCell ref="OFE7:OFF7"/>
    <mergeCell ref="OFG7:OFH7"/>
    <mergeCell ref="OFI7:OFJ7"/>
    <mergeCell ref="OEM7:OEN7"/>
    <mergeCell ref="OEO7:OEP7"/>
    <mergeCell ref="OEQ7:OER7"/>
    <mergeCell ref="OES7:OET7"/>
    <mergeCell ref="OEU7:OEV7"/>
    <mergeCell ref="OEW7:OEX7"/>
    <mergeCell ref="OEA7:OEB7"/>
    <mergeCell ref="OEC7:OED7"/>
    <mergeCell ref="OEE7:OEF7"/>
    <mergeCell ref="OEG7:OEH7"/>
    <mergeCell ref="OEI7:OEJ7"/>
    <mergeCell ref="OEK7:OEL7"/>
    <mergeCell ref="ODO7:ODP7"/>
    <mergeCell ref="ODQ7:ODR7"/>
    <mergeCell ref="ODS7:ODT7"/>
    <mergeCell ref="ODU7:ODV7"/>
    <mergeCell ref="ODW7:ODX7"/>
    <mergeCell ref="ODY7:ODZ7"/>
    <mergeCell ref="ODC7:ODD7"/>
    <mergeCell ref="ODE7:ODF7"/>
    <mergeCell ref="ODG7:ODH7"/>
    <mergeCell ref="ODI7:ODJ7"/>
    <mergeCell ref="ODK7:ODL7"/>
    <mergeCell ref="ODM7:ODN7"/>
    <mergeCell ref="OCQ7:OCR7"/>
    <mergeCell ref="OCS7:OCT7"/>
    <mergeCell ref="OCU7:OCV7"/>
    <mergeCell ref="OCW7:OCX7"/>
    <mergeCell ref="OCY7:OCZ7"/>
    <mergeCell ref="ODA7:ODB7"/>
    <mergeCell ref="OCE7:OCF7"/>
    <mergeCell ref="OCG7:OCH7"/>
    <mergeCell ref="OCI7:OCJ7"/>
    <mergeCell ref="OCK7:OCL7"/>
    <mergeCell ref="OCM7:OCN7"/>
    <mergeCell ref="OCO7:OCP7"/>
    <mergeCell ref="OBS7:OBT7"/>
    <mergeCell ref="OBU7:OBV7"/>
    <mergeCell ref="OBW7:OBX7"/>
    <mergeCell ref="OBY7:OBZ7"/>
    <mergeCell ref="OCA7:OCB7"/>
    <mergeCell ref="OCC7:OCD7"/>
    <mergeCell ref="OBG7:OBH7"/>
    <mergeCell ref="OBI7:OBJ7"/>
    <mergeCell ref="OBK7:OBL7"/>
    <mergeCell ref="OBM7:OBN7"/>
    <mergeCell ref="OBO7:OBP7"/>
    <mergeCell ref="OBQ7:OBR7"/>
    <mergeCell ref="OAU7:OAV7"/>
    <mergeCell ref="OAW7:OAX7"/>
    <mergeCell ref="OAY7:OAZ7"/>
    <mergeCell ref="OBA7:OBB7"/>
    <mergeCell ref="OBC7:OBD7"/>
    <mergeCell ref="OBE7:OBF7"/>
    <mergeCell ref="OAI7:OAJ7"/>
    <mergeCell ref="OAK7:OAL7"/>
    <mergeCell ref="OAM7:OAN7"/>
    <mergeCell ref="OAO7:OAP7"/>
    <mergeCell ref="OAQ7:OAR7"/>
    <mergeCell ref="OAS7:OAT7"/>
    <mergeCell ref="NZW7:NZX7"/>
    <mergeCell ref="NZY7:NZZ7"/>
    <mergeCell ref="OAA7:OAB7"/>
    <mergeCell ref="OAC7:OAD7"/>
    <mergeCell ref="OAE7:OAF7"/>
    <mergeCell ref="OAG7:OAH7"/>
    <mergeCell ref="NZK7:NZL7"/>
    <mergeCell ref="NZM7:NZN7"/>
    <mergeCell ref="NZO7:NZP7"/>
    <mergeCell ref="NZQ7:NZR7"/>
    <mergeCell ref="NZS7:NZT7"/>
    <mergeCell ref="NZU7:NZV7"/>
    <mergeCell ref="NYY7:NYZ7"/>
    <mergeCell ref="NZA7:NZB7"/>
    <mergeCell ref="NZC7:NZD7"/>
    <mergeCell ref="NZE7:NZF7"/>
    <mergeCell ref="NZG7:NZH7"/>
    <mergeCell ref="NZI7:NZJ7"/>
    <mergeCell ref="NYM7:NYN7"/>
    <mergeCell ref="NYO7:NYP7"/>
    <mergeCell ref="NYQ7:NYR7"/>
    <mergeCell ref="NYS7:NYT7"/>
    <mergeCell ref="NYU7:NYV7"/>
    <mergeCell ref="NYW7:NYX7"/>
    <mergeCell ref="NYA7:NYB7"/>
    <mergeCell ref="NYC7:NYD7"/>
    <mergeCell ref="NYE7:NYF7"/>
    <mergeCell ref="NYG7:NYH7"/>
    <mergeCell ref="NYI7:NYJ7"/>
    <mergeCell ref="NYK7:NYL7"/>
    <mergeCell ref="NXO7:NXP7"/>
    <mergeCell ref="NXQ7:NXR7"/>
    <mergeCell ref="NXS7:NXT7"/>
    <mergeCell ref="NXU7:NXV7"/>
    <mergeCell ref="NXW7:NXX7"/>
    <mergeCell ref="NXY7:NXZ7"/>
    <mergeCell ref="NXC7:NXD7"/>
    <mergeCell ref="NXE7:NXF7"/>
    <mergeCell ref="NXG7:NXH7"/>
    <mergeCell ref="NXI7:NXJ7"/>
    <mergeCell ref="NXK7:NXL7"/>
    <mergeCell ref="NXM7:NXN7"/>
    <mergeCell ref="NWQ7:NWR7"/>
    <mergeCell ref="NWS7:NWT7"/>
    <mergeCell ref="NWU7:NWV7"/>
    <mergeCell ref="NWW7:NWX7"/>
    <mergeCell ref="NWY7:NWZ7"/>
    <mergeCell ref="NXA7:NXB7"/>
    <mergeCell ref="NWE7:NWF7"/>
    <mergeCell ref="NWG7:NWH7"/>
    <mergeCell ref="NWI7:NWJ7"/>
    <mergeCell ref="NWK7:NWL7"/>
    <mergeCell ref="NWM7:NWN7"/>
    <mergeCell ref="NWO7:NWP7"/>
    <mergeCell ref="NVS7:NVT7"/>
    <mergeCell ref="NVU7:NVV7"/>
    <mergeCell ref="NVW7:NVX7"/>
    <mergeCell ref="NVY7:NVZ7"/>
    <mergeCell ref="NWA7:NWB7"/>
    <mergeCell ref="NWC7:NWD7"/>
    <mergeCell ref="NVG7:NVH7"/>
    <mergeCell ref="NVI7:NVJ7"/>
    <mergeCell ref="NVK7:NVL7"/>
    <mergeCell ref="NVM7:NVN7"/>
    <mergeCell ref="NVO7:NVP7"/>
    <mergeCell ref="NVQ7:NVR7"/>
    <mergeCell ref="NUU7:NUV7"/>
    <mergeCell ref="NUW7:NUX7"/>
    <mergeCell ref="NUY7:NUZ7"/>
    <mergeCell ref="NVA7:NVB7"/>
    <mergeCell ref="NVC7:NVD7"/>
    <mergeCell ref="NVE7:NVF7"/>
    <mergeCell ref="NUI7:NUJ7"/>
    <mergeCell ref="NUK7:NUL7"/>
    <mergeCell ref="NUM7:NUN7"/>
    <mergeCell ref="NUO7:NUP7"/>
    <mergeCell ref="NUQ7:NUR7"/>
    <mergeCell ref="NUS7:NUT7"/>
    <mergeCell ref="NTW7:NTX7"/>
    <mergeCell ref="NTY7:NTZ7"/>
    <mergeCell ref="NUA7:NUB7"/>
    <mergeCell ref="NUC7:NUD7"/>
    <mergeCell ref="NUE7:NUF7"/>
    <mergeCell ref="NUG7:NUH7"/>
    <mergeCell ref="NTK7:NTL7"/>
    <mergeCell ref="NTM7:NTN7"/>
    <mergeCell ref="NTO7:NTP7"/>
    <mergeCell ref="NTQ7:NTR7"/>
    <mergeCell ref="NTS7:NTT7"/>
    <mergeCell ref="NTU7:NTV7"/>
    <mergeCell ref="NSY7:NSZ7"/>
    <mergeCell ref="NTA7:NTB7"/>
    <mergeCell ref="NTC7:NTD7"/>
    <mergeCell ref="NTE7:NTF7"/>
    <mergeCell ref="NTG7:NTH7"/>
    <mergeCell ref="NTI7:NTJ7"/>
    <mergeCell ref="NSM7:NSN7"/>
    <mergeCell ref="NSO7:NSP7"/>
    <mergeCell ref="NSQ7:NSR7"/>
    <mergeCell ref="NSS7:NST7"/>
    <mergeCell ref="NSU7:NSV7"/>
    <mergeCell ref="NSW7:NSX7"/>
    <mergeCell ref="NSA7:NSB7"/>
    <mergeCell ref="NSC7:NSD7"/>
    <mergeCell ref="NSE7:NSF7"/>
    <mergeCell ref="NSG7:NSH7"/>
    <mergeCell ref="NSI7:NSJ7"/>
    <mergeCell ref="NSK7:NSL7"/>
    <mergeCell ref="NRO7:NRP7"/>
    <mergeCell ref="NRQ7:NRR7"/>
    <mergeCell ref="NRS7:NRT7"/>
    <mergeCell ref="NRU7:NRV7"/>
    <mergeCell ref="NRW7:NRX7"/>
    <mergeCell ref="NRY7:NRZ7"/>
    <mergeCell ref="NRC7:NRD7"/>
    <mergeCell ref="NRE7:NRF7"/>
    <mergeCell ref="NRG7:NRH7"/>
    <mergeCell ref="NRI7:NRJ7"/>
    <mergeCell ref="NRK7:NRL7"/>
    <mergeCell ref="NRM7:NRN7"/>
    <mergeCell ref="NQQ7:NQR7"/>
    <mergeCell ref="NQS7:NQT7"/>
    <mergeCell ref="NQU7:NQV7"/>
    <mergeCell ref="NQW7:NQX7"/>
    <mergeCell ref="NQY7:NQZ7"/>
    <mergeCell ref="NRA7:NRB7"/>
    <mergeCell ref="NQE7:NQF7"/>
    <mergeCell ref="NQG7:NQH7"/>
    <mergeCell ref="NQI7:NQJ7"/>
    <mergeCell ref="NQK7:NQL7"/>
    <mergeCell ref="NQM7:NQN7"/>
    <mergeCell ref="NQO7:NQP7"/>
    <mergeCell ref="NPS7:NPT7"/>
    <mergeCell ref="NPU7:NPV7"/>
    <mergeCell ref="NPW7:NPX7"/>
    <mergeCell ref="NPY7:NPZ7"/>
    <mergeCell ref="NQA7:NQB7"/>
    <mergeCell ref="NQC7:NQD7"/>
    <mergeCell ref="NPG7:NPH7"/>
    <mergeCell ref="NPI7:NPJ7"/>
    <mergeCell ref="NPK7:NPL7"/>
    <mergeCell ref="NPM7:NPN7"/>
    <mergeCell ref="NPO7:NPP7"/>
    <mergeCell ref="NPQ7:NPR7"/>
    <mergeCell ref="NOU7:NOV7"/>
    <mergeCell ref="NOW7:NOX7"/>
    <mergeCell ref="NOY7:NOZ7"/>
    <mergeCell ref="NPA7:NPB7"/>
    <mergeCell ref="NPC7:NPD7"/>
    <mergeCell ref="NPE7:NPF7"/>
    <mergeCell ref="NOI7:NOJ7"/>
    <mergeCell ref="NOK7:NOL7"/>
    <mergeCell ref="NOM7:NON7"/>
    <mergeCell ref="NOO7:NOP7"/>
    <mergeCell ref="NOQ7:NOR7"/>
    <mergeCell ref="NOS7:NOT7"/>
    <mergeCell ref="NNW7:NNX7"/>
    <mergeCell ref="NNY7:NNZ7"/>
    <mergeCell ref="NOA7:NOB7"/>
    <mergeCell ref="NOC7:NOD7"/>
    <mergeCell ref="NOE7:NOF7"/>
    <mergeCell ref="NOG7:NOH7"/>
    <mergeCell ref="NNK7:NNL7"/>
    <mergeCell ref="NNM7:NNN7"/>
    <mergeCell ref="NNO7:NNP7"/>
    <mergeCell ref="NNQ7:NNR7"/>
    <mergeCell ref="NNS7:NNT7"/>
    <mergeCell ref="NNU7:NNV7"/>
    <mergeCell ref="NMY7:NMZ7"/>
    <mergeCell ref="NNA7:NNB7"/>
    <mergeCell ref="NNC7:NND7"/>
    <mergeCell ref="NNE7:NNF7"/>
    <mergeCell ref="NNG7:NNH7"/>
    <mergeCell ref="NNI7:NNJ7"/>
    <mergeCell ref="NMM7:NMN7"/>
    <mergeCell ref="NMO7:NMP7"/>
    <mergeCell ref="NMQ7:NMR7"/>
    <mergeCell ref="NMS7:NMT7"/>
    <mergeCell ref="NMU7:NMV7"/>
    <mergeCell ref="NMW7:NMX7"/>
    <mergeCell ref="NMA7:NMB7"/>
    <mergeCell ref="NMC7:NMD7"/>
    <mergeCell ref="NME7:NMF7"/>
    <mergeCell ref="NMG7:NMH7"/>
    <mergeCell ref="NMI7:NMJ7"/>
    <mergeCell ref="NMK7:NML7"/>
    <mergeCell ref="NLO7:NLP7"/>
    <mergeCell ref="NLQ7:NLR7"/>
    <mergeCell ref="NLS7:NLT7"/>
    <mergeCell ref="NLU7:NLV7"/>
    <mergeCell ref="NLW7:NLX7"/>
    <mergeCell ref="NLY7:NLZ7"/>
    <mergeCell ref="NLC7:NLD7"/>
    <mergeCell ref="NLE7:NLF7"/>
    <mergeCell ref="NLG7:NLH7"/>
    <mergeCell ref="NLI7:NLJ7"/>
    <mergeCell ref="NLK7:NLL7"/>
    <mergeCell ref="NLM7:NLN7"/>
    <mergeCell ref="NKQ7:NKR7"/>
    <mergeCell ref="NKS7:NKT7"/>
    <mergeCell ref="NKU7:NKV7"/>
    <mergeCell ref="NKW7:NKX7"/>
    <mergeCell ref="NKY7:NKZ7"/>
    <mergeCell ref="NLA7:NLB7"/>
    <mergeCell ref="NKE7:NKF7"/>
    <mergeCell ref="NKG7:NKH7"/>
    <mergeCell ref="NKI7:NKJ7"/>
    <mergeCell ref="NKK7:NKL7"/>
    <mergeCell ref="NKM7:NKN7"/>
    <mergeCell ref="NKO7:NKP7"/>
    <mergeCell ref="NJS7:NJT7"/>
    <mergeCell ref="NJU7:NJV7"/>
    <mergeCell ref="NJW7:NJX7"/>
    <mergeCell ref="NJY7:NJZ7"/>
    <mergeCell ref="NKA7:NKB7"/>
    <mergeCell ref="NKC7:NKD7"/>
    <mergeCell ref="NJG7:NJH7"/>
    <mergeCell ref="NJI7:NJJ7"/>
    <mergeCell ref="NJK7:NJL7"/>
    <mergeCell ref="NJM7:NJN7"/>
    <mergeCell ref="NJO7:NJP7"/>
    <mergeCell ref="NJQ7:NJR7"/>
    <mergeCell ref="NIU7:NIV7"/>
    <mergeCell ref="NIW7:NIX7"/>
    <mergeCell ref="NIY7:NIZ7"/>
    <mergeCell ref="NJA7:NJB7"/>
    <mergeCell ref="NJC7:NJD7"/>
    <mergeCell ref="NJE7:NJF7"/>
    <mergeCell ref="NII7:NIJ7"/>
    <mergeCell ref="NIK7:NIL7"/>
    <mergeCell ref="NIM7:NIN7"/>
    <mergeCell ref="NIO7:NIP7"/>
    <mergeCell ref="NIQ7:NIR7"/>
    <mergeCell ref="NIS7:NIT7"/>
    <mergeCell ref="NHW7:NHX7"/>
    <mergeCell ref="NHY7:NHZ7"/>
    <mergeCell ref="NIA7:NIB7"/>
    <mergeCell ref="NIC7:NID7"/>
    <mergeCell ref="NIE7:NIF7"/>
    <mergeCell ref="NIG7:NIH7"/>
    <mergeCell ref="NHK7:NHL7"/>
    <mergeCell ref="NHM7:NHN7"/>
    <mergeCell ref="NHO7:NHP7"/>
    <mergeCell ref="NHQ7:NHR7"/>
    <mergeCell ref="NHS7:NHT7"/>
    <mergeCell ref="NHU7:NHV7"/>
    <mergeCell ref="NGY7:NGZ7"/>
    <mergeCell ref="NHA7:NHB7"/>
    <mergeCell ref="NHC7:NHD7"/>
    <mergeCell ref="NHE7:NHF7"/>
    <mergeCell ref="NHG7:NHH7"/>
    <mergeCell ref="NHI7:NHJ7"/>
    <mergeCell ref="NGM7:NGN7"/>
    <mergeCell ref="NGO7:NGP7"/>
    <mergeCell ref="NGQ7:NGR7"/>
    <mergeCell ref="NGS7:NGT7"/>
    <mergeCell ref="NGU7:NGV7"/>
    <mergeCell ref="NGW7:NGX7"/>
    <mergeCell ref="NGA7:NGB7"/>
    <mergeCell ref="NGC7:NGD7"/>
    <mergeCell ref="NGE7:NGF7"/>
    <mergeCell ref="NGG7:NGH7"/>
    <mergeCell ref="NGI7:NGJ7"/>
    <mergeCell ref="NGK7:NGL7"/>
    <mergeCell ref="NFO7:NFP7"/>
    <mergeCell ref="NFQ7:NFR7"/>
    <mergeCell ref="NFS7:NFT7"/>
    <mergeCell ref="NFU7:NFV7"/>
    <mergeCell ref="NFW7:NFX7"/>
    <mergeCell ref="NFY7:NFZ7"/>
    <mergeCell ref="NFC7:NFD7"/>
    <mergeCell ref="NFE7:NFF7"/>
    <mergeCell ref="NFG7:NFH7"/>
    <mergeCell ref="NFI7:NFJ7"/>
    <mergeCell ref="NFK7:NFL7"/>
    <mergeCell ref="NFM7:NFN7"/>
    <mergeCell ref="NEQ7:NER7"/>
    <mergeCell ref="NES7:NET7"/>
    <mergeCell ref="NEU7:NEV7"/>
    <mergeCell ref="NEW7:NEX7"/>
    <mergeCell ref="NEY7:NEZ7"/>
    <mergeCell ref="NFA7:NFB7"/>
    <mergeCell ref="NEE7:NEF7"/>
    <mergeCell ref="NEG7:NEH7"/>
    <mergeCell ref="NEI7:NEJ7"/>
    <mergeCell ref="NEK7:NEL7"/>
    <mergeCell ref="NEM7:NEN7"/>
    <mergeCell ref="NEO7:NEP7"/>
    <mergeCell ref="NDS7:NDT7"/>
    <mergeCell ref="NDU7:NDV7"/>
    <mergeCell ref="NDW7:NDX7"/>
    <mergeCell ref="NDY7:NDZ7"/>
    <mergeCell ref="NEA7:NEB7"/>
    <mergeCell ref="NEC7:NED7"/>
    <mergeCell ref="NDG7:NDH7"/>
    <mergeCell ref="NDI7:NDJ7"/>
    <mergeCell ref="NDK7:NDL7"/>
    <mergeCell ref="NDM7:NDN7"/>
    <mergeCell ref="NDO7:NDP7"/>
    <mergeCell ref="NDQ7:NDR7"/>
    <mergeCell ref="NCU7:NCV7"/>
    <mergeCell ref="NCW7:NCX7"/>
    <mergeCell ref="NCY7:NCZ7"/>
    <mergeCell ref="NDA7:NDB7"/>
    <mergeCell ref="NDC7:NDD7"/>
    <mergeCell ref="NDE7:NDF7"/>
    <mergeCell ref="NCI7:NCJ7"/>
    <mergeCell ref="NCK7:NCL7"/>
    <mergeCell ref="NCM7:NCN7"/>
    <mergeCell ref="NCO7:NCP7"/>
    <mergeCell ref="NCQ7:NCR7"/>
    <mergeCell ref="NCS7:NCT7"/>
    <mergeCell ref="NBW7:NBX7"/>
    <mergeCell ref="NBY7:NBZ7"/>
    <mergeCell ref="NCA7:NCB7"/>
    <mergeCell ref="NCC7:NCD7"/>
    <mergeCell ref="NCE7:NCF7"/>
    <mergeCell ref="NCG7:NCH7"/>
    <mergeCell ref="NBK7:NBL7"/>
    <mergeCell ref="NBM7:NBN7"/>
    <mergeCell ref="NBO7:NBP7"/>
    <mergeCell ref="NBQ7:NBR7"/>
    <mergeCell ref="NBS7:NBT7"/>
    <mergeCell ref="NBU7:NBV7"/>
    <mergeCell ref="NAY7:NAZ7"/>
    <mergeCell ref="NBA7:NBB7"/>
    <mergeCell ref="NBC7:NBD7"/>
    <mergeCell ref="NBE7:NBF7"/>
    <mergeCell ref="NBG7:NBH7"/>
    <mergeCell ref="NBI7:NBJ7"/>
    <mergeCell ref="NAM7:NAN7"/>
    <mergeCell ref="NAO7:NAP7"/>
    <mergeCell ref="NAQ7:NAR7"/>
    <mergeCell ref="NAS7:NAT7"/>
    <mergeCell ref="NAU7:NAV7"/>
    <mergeCell ref="NAW7:NAX7"/>
    <mergeCell ref="NAA7:NAB7"/>
    <mergeCell ref="NAC7:NAD7"/>
    <mergeCell ref="NAE7:NAF7"/>
    <mergeCell ref="NAG7:NAH7"/>
    <mergeCell ref="NAI7:NAJ7"/>
    <mergeCell ref="NAK7:NAL7"/>
    <mergeCell ref="MZO7:MZP7"/>
    <mergeCell ref="MZQ7:MZR7"/>
    <mergeCell ref="MZS7:MZT7"/>
    <mergeCell ref="MZU7:MZV7"/>
    <mergeCell ref="MZW7:MZX7"/>
    <mergeCell ref="MZY7:MZZ7"/>
    <mergeCell ref="MZC7:MZD7"/>
    <mergeCell ref="MZE7:MZF7"/>
    <mergeCell ref="MZG7:MZH7"/>
    <mergeCell ref="MZI7:MZJ7"/>
    <mergeCell ref="MZK7:MZL7"/>
    <mergeCell ref="MZM7:MZN7"/>
    <mergeCell ref="MYQ7:MYR7"/>
    <mergeCell ref="MYS7:MYT7"/>
    <mergeCell ref="MYU7:MYV7"/>
    <mergeCell ref="MYW7:MYX7"/>
    <mergeCell ref="MYY7:MYZ7"/>
    <mergeCell ref="MZA7:MZB7"/>
    <mergeCell ref="MYE7:MYF7"/>
    <mergeCell ref="MYG7:MYH7"/>
    <mergeCell ref="MYI7:MYJ7"/>
    <mergeCell ref="MYK7:MYL7"/>
    <mergeCell ref="MYM7:MYN7"/>
    <mergeCell ref="MYO7:MYP7"/>
    <mergeCell ref="MXS7:MXT7"/>
    <mergeCell ref="MXU7:MXV7"/>
    <mergeCell ref="MXW7:MXX7"/>
    <mergeCell ref="MXY7:MXZ7"/>
    <mergeCell ref="MYA7:MYB7"/>
    <mergeCell ref="MYC7:MYD7"/>
    <mergeCell ref="MXG7:MXH7"/>
    <mergeCell ref="MXI7:MXJ7"/>
    <mergeCell ref="MXK7:MXL7"/>
    <mergeCell ref="MXM7:MXN7"/>
    <mergeCell ref="MXO7:MXP7"/>
    <mergeCell ref="MXQ7:MXR7"/>
    <mergeCell ref="MWU7:MWV7"/>
    <mergeCell ref="MWW7:MWX7"/>
    <mergeCell ref="MWY7:MWZ7"/>
    <mergeCell ref="MXA7:MXB7"/>
    <mergeCell ref="MXC7:MXD7"/>
    <mergeCell ref="MXE7:MXF7"/>
    <mergeCell ref="MWI7:MWJ7"/>
    <mergeCell ref="MWK7:MWL7"/>
    <mergeCell ref="MWM7:MWN7"/>
    <mergeCell ref="MWO7:MWP7"/>
    <mergeCell ref="MWQ7:MWR7"/>
    <mergeCell ref="MWS7:MWT7"/>
    <mergeCell ref="MVW7:MVX7"/>
    <mergeCell ref="MVY7:MVZ7"/>
    <mergeCell ref="MWA7:MWB7"/>
    <mergeCell ref="MWC7:MWD7"/>
    <mergeCell ref="MWE7:MWF7"/>
    <mergeCell ref="MWG7:MWH7"/>
    <mergeCell ref="MVK7:MVL7"/>
    <mergeCell ref="MVM7:MVN7"/>
    <mergeCell ref="MVO7:MVP7"/>
    <mergeCell ref="MVQ7:MVR7"/>
    <mergeCell ref="MVS7:MVT7"/>
    <mergeCell ref="MVU7:MVV7"/>
    <mergeCell ref="MUY7:MUZ7"/>
    <mergeCell ref="MVA7:MVB7"/>
    <mergeCell ref="MVC7:MVD7"/>
    <mergeCell ref="MVE7:MVF7"/>
    <mergeCell ref="MVG7:MVH7"/>
    <mergeCell ref="MVI7:MVJ7"/>
    <mergeCell ref="MUM7:MUN7"/>
    <mergeCell ref="MUO7:MUP7"/>
    <mergeCell ref="MUQ7:MUR7"/>
    <mergeCell ref="MUS7:MUT7"/>
    <mergeCell ref="MUU7:MUV7"/>
    <mergeCell ref="MUW7:MUX7"/>
    <mergeCell ref="MUA7:MUB7"/>
    <mergeCell ref="MUC7:MUD7"/>
    <mergeCell ref="MUE7:MUF7"/>
    <mergeCell ref="MUG7:MUH7"/>
    <mergeCell ref="MUI7:MUJ7"/>
    <mergeCell ref="MUK7:MUL7"/>
    <mergeCell ref="MTO7:MTP7"/>
    <mergeCell ref="MTQ7:MTR7"/>
    <mergeCell ref="MTS7:MTT7"/>
    <mergeCell ref="MTU7:MTV7"/>
    <mergeCell ref="MTW7:MTX7"/>
    <mergeCell ref="MTY7:MTZ7"/>
    <mergeCell ref="MTC7:MTD7"/>
    <mergeCell ref="MTE7:MTF7"/>
    <mergeCell ref="MTG7:MTH7"/>
    <mergeCell ref="MTI7:MTJ7"/>
    <mergeCell ref="MTK7:MTL7"/>
    <mergeCell ref="MTM7:MTN7"/>
    <mergeCell ref="MSQ7:MSR7"/>
    <mergeCell ref="MSS7:MST7"/>
    <mergeCell ref="MSU7:MSV7"/>
    <mergeCell ref="MSW7:MSX7"/>
    <mergeCell ref="MSY7:MSZ7"/>
    <mergeCell ref="MTA7:MTB7"/>
    <mergeCell ref="MSE7:MSF7"/>
    <mergeCell ref="MSG7:MSH7"/>
    <mergeCell ref="MSI7:MSJ7"/>
    <mergeCell ref="MSK7:MSL7"/>
    <mergeCell ref="MSM7:MSN7"/>
    <mergeCell ref="MSO7:MSP7"/>
    <mergeCell ref="MRS7:MRT7"/>
    <mergeCell ref="MRU7:MRV7"/>
    <mergeCell ref="MRW7:MRX7"/>
    <mergeCell ref="MRY7:MRZ7"/>
    <mergeCell ref="MSA7:MSB7"/>
    <mergeCell ref="MSC7:MSD7"/>
    <mergeCell ref="MRG7:MRH7"/>
    <mergeCell ref="MRI7:MRJ7"/>
    <mergeCell ref="MRK7:MRL7"/>
    <mergeCell ref="MRM7:MRN7"/>
    <mergeCell ref="MRO7:MRP7"/>
    <mergeCell ref="MRQ7:MRR7"/>
    <mergeCell ref="MQU7:MQV7"/>
    <mergeCell ref="MQW7:MQX7"/>
    <mergeCell ref="MQY7:MQZ7"/>
    <mergeCell ref="MRA7:MRB7"/>
    <mergeCell ref="MRC7:MRD7"/>
    <mergeCell ref="MRE7:MRF7"/>
    <mergeCell ref="MQI7:MQJ7"/>
    <mergeCell ref="MQK7:MQL7"/>
    <mergeCell ref="MQM7:MQN7"/>
    <mergeCell ref="MQO7:MQP7"/>
    <mergeCell ref="MQQ7:MQR7"/>
    <mergeCell ref="MQS7:MQT7"/>
    <mergeCell ref="MPW7:MPX7"/>
    <mergeCell ref="MPY7:MPZ7"/>
    <mergeCell ref="MQA7:MQB7"/>
    <mergeCell ref="MQC7:MQD7"/>
    <mergeCell ref="MQE7:MQF7"/>
    <mergeCell ref="MQG7:MQH7"/>
    <mergeCell ref="MPK7:MPL7"/>
    <mergeCell ref="MPM7:MPN7"/>
    <mergeCell ref="MPO7:MPP7"/>
    <mergeCell ref="MPQ7:MPR7"/>
    <mergeCell ref="MPS7:MPT7"/>
    <mergeCell ref="MPU7:MPV7"/>
    <mergeCell ref="MOY7:MOZ7"/>
    <mergeCell ref="MPA7:MPB7"/>
    <mergeCell ref="MPC7:MPD7"/>
    <mergeCell ref="MPE7:MPF7"/>
    <mergeCell ref="MPG7:MPH7"/>
    <mergeCell ref="MPI7:MPJ7"/>
    <mergeCell ref="MOM7:MON7"/>
    <mergeCell ref="MOO7:MOP7"/>
    <mergeCell ref="MOQ7:MOR7"/>
    <mergeCell ref="MOS7:MOT7"/>
    <mergeCell ref="MOU7:MOV7"/>
    <mergeCell ref="MOW7:MOX7"/>
    <mergeCell ref="MOA7:MOB7"/>
    <mergeCell ref="MOC7:MOD7"/>
    <mergeCell ref="MOE7:MOF7"/>
    <mergeCell ref="MOG7:MOH7"/>
    <mergeCell ref="MOI7:MOJ7"/>
    <mergeCell ref="MOK7:MOL7"/>
    <mergeCell ref="MNO7:MNP7"/>
    <mergeCell ref="MNQ7:MNR7"/>
    <mergeCell ref="MNS7:MNT7"/>
    <mergeCell ref="MNU7:MNV7"/>
    <mergeCell ref="MNW7:MNX7"/>
    <mergeCell ref="MNY7:MNZ7"/>
    <mergeCell ref="MNC7:MND7"/>
    <mergeCell ref="MNE7:MNF7"/>
    <mergeCell ref="MNG7:MNH7"/>
    <mergeCell ref="MNI7:MNJ7"/>
    <mergeCell ref="MNK7:MNL7"/>
    <mergeCell ref="MNM7:MNN7"/>
    <mergeCell ref="MMQ7:MMR7"/>
    <mergeCell ref="MMS7:MMT7"/>
    <mergeCell ref="MMU7:MMV7"/>
    <mergeCell ref="MMW7:MMX7"/>
    <mergeCell ref="MMY7:MMZ7"/>
    <mergeCell ref="MNA7:MNB7"/>
    <mergeCell ref="MME7:MMF7"/>
    <mergeCell ref="MMG7:MMH7"/>
    <mergeCell ref="MMI7:MMJ7"/>
    <mergeCell ref="MMK7:MML7"/>
    <mergeCell ref="MMM7:MMN7"/>
    <mergeCell ref="MMO7:MMP7"/>
    <mergeCell ref="MLS7:MLT7"/>
    <mergeCell ref="MLU7:MLV7"/>
    <mergeCell ref="MLW7:MLX7"/>
    <mergeCell ref="MLY7:MLZ7"/>
    <mergeCell ref="MMA7:MMB7"/>
    <mergeCell ref="MMC7:MMD7"/>
    <mergeCell ref="MLG7:MLH7"/>
    <mergeCell ref="MLI7:MLJ7"/>
    <mergeCell ref="MLK7:MLL7"/>
    <mergeCell ref="MLM7:MLN7"/>
    <mergeCell ref="MLO7:MLP7"/>
    <mergeCell ref="MLQ7:MLR7"/>
    <mergeCell ref="MKU7:MKV7"/>
    <mergeCell ref="MKW7:MKX7"/>
    <mergeCell ref="MKY7:MKZ7"/>
    <mergeCell ref="MLA7:MLB7"/>
    <mergeCell ref="MLC7:MLD7"/>
    <mergeCell ref="MLE7:MLF7"/>
    <mergeCell ref="MKI7:MKJ7"/>
    <mergeCell ref="MKK7:MKL7"/>
    <mergeCell ref="MKM7:MKN7"/>
    <mergeCell ref="MKO7:MKP7"/>
    <mergeCell ref="MKQ7:MKR7"/>
    <mergeCell ref="MKS7:MKT7"/>
    <mergeCell ref="MJW7:MJX7"/>
    <mergeCell ref="MJY7:MJZ7"/>
    <mergeCell ref="MKA7:MKB7"/>
    <mergeCell ref="MKC7:MKD7"/>
    <mergeCell ref="MKE7:MKF7"/>
    <mergeCell ref="MKG7:MKH7"/>
    <mergeCell ref="MJK7:MJL7"/>
    <mergeCell ref="MJM7:MJN7"/>
    <mergeCell ref="MJO7:MJP7"/>
    <mergeCell ref="MJQ7:MJR7"/>
    <mergeCell ref="MJS7:MJT7"/>
    <mergeCell ref="MJU7:MJV7"/>
    <mergeCell ref="MIY7:MIZ7"/>
    <mergeCell ref="MJA7:MJB7"/>
    <mergeCell ref="MJC7:MJD7"/>
    <mergeCell ref="MJE7:MJF7"/>
    <mergeCell ref="MJG7:MJH7"/>
    <mergeCell ref="MJI7:MJJ7"/>
    <mergeCell ref="MIM7:MIN7"/>
    <mergeCell ref="MIO7:MIP7"/>
    <mergeCell ref="MIQ7:MIR7"/>
    <mergeCell ref="MIS7:MIT7"/>
    <mergeCell ref="MIU7:MIV7"/>
    <mergeCell ref="MIW7:MIX7"/>
    <mergeCell ref="MIA7:MIB7"/>
    <mergeCell ref="MIC7:MID7"/>
    <mergeCell ref="MIE7:MIF7"/>
    <mergeCell ref="MIG7:MIH7"/>
    <mergeCell ref="MII7:MIJ7"/>
    <mergeCell ref="MIK7:MIL7"/>
    <mergeCell ref="MHO7:MHP7"/>
    <mergeCell ref="MHQ7:MHR7"/>
    <mergeCell ref="MHS7:MHT7"/>
    <mergeCell ref="MHU7:MHV7"/>
    <mergeCell ref="MHW7:MHX7"/>
    <mergeCell ref="MHY7:MHZ7"/>
    <mergeCell ref="MHC7:MHD7"/>
    <mergeCell ref="MHE7:MHF7"/>
    <mergeCell ref="MHG7:MHH7"/>
    <mergeCell ref="MHI7:MHJ7"/>
    <mergeCell ref="MHK7:MHL7"/>
    <mergeCell ref="MHM7:MHN7"/>
    <mergeCell ref="MGQ7:MGR7"/>
    <mergeCell ref="MGS7:MGT7"/>
    <mergeCell ref="MGU7:MGV7"/>
    <mergeCell ref="MGW7:MGX7"/>
    <mergeCell ref="MGY7:MGZ7"/>
    <mergeCell ref="MHA7:MHB7"/>
    <mergeCell ref="MGE7:MGF7"/>
    <mergeCell ref="MGG7:MGH7"/>
    <mergeCell ref="MGI7:MGJ7"/>
    <mergeCell ref="MGK7:MGL7"/>
    <mergeCell ref="MGM7:MGN7"/>
    <mergeCell ref="MGO7:MGP7"/>
    <mergeCell ref="MFS7:MFT7"/>
    <mergeCell ref="MFU7:MFV7"/>
    <mergeCell ref="MFW7:MFX7"/>
    <mergeCell ref="MFY7:MFZ7"/>
    <mergeCell ref="MGA7:MGB7"/>
    <mergeCell ref="MGC7:MGD7"/>
    <mergeCell ref="MFG7:MFH7"/>
    <mergeCell ref="MFI7:MFJ7"/>
    <mergeCell ref="MFK7:MFL7"/>
    <mergeCell ref="MFM7:MFN7"/>
    <mergeCell ref="MFO7:MFP7"/>
    <mergeCell ref="MFQ7:MFR7"/>
    <mergeCell ref="MEU7:MEV7"/>
    <mergeCell ref="MEW7:MEX7"/>
    <mergeCell ref="MEY7:MEZ7"/>
    <mergeCell ref="MFA7:MFB7"/>
    <mergeCell ref="MFC7:MFD7"/>
    <mergeCell ref="MFE7:MFF7"/>
    <mergeCell ref="MEI7:MEJ7"/>
    <mergeCell ref="MEK7:MEL7"/>
    <mergeCell ref="MEM7:MEN7"/>
    <mergeCell ref="MEO7:MEP7"/>
    <mergeCell ref="MEQ7:MER7"/>
    <mergeCell ref="MES7:MET7"/>
    <mergeCell ref="MDW7:MDX7"/>
    <mergeCell ref="MDY7:MDZ7"/>
    <mergeCell ref="MEA7:MEB7"/>
    <mergeCell ref="MEC7:MED7"/>
    <mergeCell ref="MEE7:MEF7"/>
    <mergeCell ref="MEG7:MEH7"/>
    <mergeCell ref="MDK7:MDL7"/>
    <mergeCell ref="MDM7:MDN7"/>
    <mergeCell ref="MDO7:MDP7"/>
    <mergeCell ref="MDQ7:MDR7"/>
    <mergeCell ref="MDS7:MDT7"/>
    <mergeCell ref="MDU7:MDV7"/>
    <mergeCell ref="MCY7:MCZ7"/>
    <mergeCell ref="MDA7:MDB7"/>
    <mergeCell ref="MDC7:MDD7"/>
    <mergeCell ref="MDE7:MDF7"/>
    <mergeCell ref="MDG7:MDH7"/>
    <mergeCell ref="MDI7:MDJ7"/>
    <mergeCell ref="MCM7:MCN7"/>
    <mergeCell ref="MCO7:MCP7"/>
    <mergeCell ref="MCQ7:MCR7"/>
    <mergeCell ref="MCS7:MCT7"/>
    <mergeCell ref="MCU7:MCV7"/>
    <mergeCell ref="MCW7:MCX7"/>
    <mergeCell ref="MCA7:MCB7"/>
    <mergeCell ref="MCC7:MCD7"/>
    <mergeCell ref="MCE7:MCF7"/>
    <mergeCell ref="MCG7:MCH7"/>
    <mergeCell ref="MCI7:MCJ7"/>
    <mergeCell ref="MCK7:MCL7"/>
    <mergeCell ref="MBO7:MBP7"/>
    <mergeCell ref="MBQ7:MBR7"/>
    <mergeCell ref="MBS7:MBT7"/>
    <mergeCell ref="MBU7:MBV7"/>
    <mergeCell ref="MBW7:MBX7"/>
    <mergeCell ref="MBY7:MBZ7"/>
    <mergeCell ref="MBC7:MBD7"/>
    <mergeCell ref="MBE7:MBF7"/>
    <mergeCell ref="MBG7:MBH7"/>
    <mergeCell ref="MBI7:MBJ7"/>
    <mergeCell ref="MBK7:MBL7"/>
    <mergeCell ref="MBM7:MBN7"/>
    <mergeCell ref="MAQ7:MAR7"/>
    <mergeCell ref="MAS7:MAT7"/>
    <mergeCell ref="MAU7:MAV7"/>
    <mergeCell ref="MAW7:MAX7"/>
    <mergeCell ref="MAY7:MAZ7"/>
    <mergeCell ref="MBA7:MBB7"/>
    <mergeCell ref="MAE7:MAF7"/>
    <mergeCell ref="MAG7:MAH7"/>
    <mergeCell ref="MAI7:MAJ7"/>
    <mergeCell ref="MAK7:MAL7"/>
    <mergeCell ref="MAM7:MAN7"/>
    <mergeCell ref="MAO7:MAP7"/>
    <mergeCell ref="LZS7:LZT7"/>
    <mergeCell ref="LZU7:LZV7"/>
    <mergeCell ref="LZW7:LZX7"/>
    <mergeCell ref="LZY7:LZZ7"/>
    <mergeCell ref="MAA7:MAB7"/>
    <mergeCell ref="MAC7:MAD7"/>
    <mergeCell ref="LZG7:LZH7"/>
    <mergeCell ref="LZI7:LZJ7"/>
    <mergeCell ref="LZK7:LZL7"/>
    <mergeCell ref="LZM7:LZN7"/>
    <mergeCell ref="LZO7:LZP7"/>
    <mergeCell ref="LZQ7:LZR7"/>
    <mergeCell ref="LYU7:LYV7"/>
    <mergeCell ref="LYW7:LYX7"/>
    <mergeCell ref="LYY7:LYZ7"/>
    <mergeCell ref="LZA7:LZB7"/>
    <mergeCell ref="LZC7:LZD7"/>
    <mergeCell ref="LZE7:LZF7"/>
    <mergeCell ref="LYI7:LYJ7"/>
    <mergeCell ref="LYK7:LYL7"/>
    <mergeCell ref="LYM7:LYN7"/>
    <mergeCell ref="LYO7:LYP7"/>
    <mergeCell ref="LYQ7:LYR7"/>
    <mergeCell ref="LYS7:LYT7"/>
    <mergeCell ref="LXW7:LXX7"/>
    <mergeCell ref="LXY7:LXZ7"/>
    <mergeCell ref="LYA7:LYB7"/>
    <mergeCell ref="LYC7:LYD7"/>
    <mergeCell ref="LYE7:LYF7"/>
    <mergeCell ref="LYG7:LYH7"/>
    <mergeCell ref="LXK7:LXL7"/>
    <mergeCell ref="LXM7:LXN7"/>
    <mergeCell ref="LXO7:LXP7"/>
    <mergeCell ref="LXQ7:LXR7"/>
    <mergeCell ref="LXS7:LXT7"/>
    <mergeCell ref="LXU7:LXV7"/>
    <mergeCell ref="LWY7:LWZ7"/>
    <mergeCell ref="LXA7:LXB7"/>
    <mergeCell ref="LXC7:LXD7"/>
    <mergeCell ref="LXE7:LXF7"/>
    <mergeCell ref="LXG7:LXH7"/>
    <mergeCell ref="LXI7:LXJ7"/>
    <mergeCell ref="LWM7:LWN7"/>
    <mergeCell ref="LWO7:LWP7"/>
    <mergeCell ref="LWQ7:LWR7"/>
    <mergeCell ref="LWS7:LWT7"/>
    <mergeCell ref="LWU7:LWV7"/>
    <mergeCell ref="LWW7:LWX7"/>
    <mergeCell ref="LWA7:LWB7"/>
    <mergeCell ref="LWC7:LWD7"/>
    <mergeCell ref="LWE7:LWF7"/>
    <mergeCell ref="LWG7:LWH7"/>
    <mergeCell ref="LWI7:LWJ7"/>
    <mergeCell ref="LWK7:LWL7"/>
    <mergeCell ref="LVO7:LVP7"/>
    <mergeCell ref="LVQ7:LVR7"/>
    <mergeCell ref="LVS7:LVT7"/>
    <mergeCell ref="LVU7:LVV7"/>
    <mergeCell ref="LVW7:LVX7"/>
    <mergeCell ref="LVY7:LVZ7"/>
    <mergeCell ref="LVC7:LVD7"/>
    <mergeCell ref="LVE7:LVF7"/>
    <mergeCell ref="LVG7:LVH7"/>
    <mergeCell ref="LVI7:LVJ7"/>
    <mergeCell ref="LVK7:LVL7"/>
    <mergeCell ref="LVM7:LVN7"/>
    <mergeCell ref="LUQ7:LUR7"/>
    <mergeCell ref="LUS7:LUT7"/>
    <mergeCell ref="LUU7:LUV7"/>
    <mergeCell ref="LUW7:LUX7"/>
    <mergeCell ref="LUY7:LUZ7"/>
    <mergeCell ref="LVA7:LVB7"/>
    <mergeCell ref="LUE7:LUF7"/>
    <mergeCell ref="LUG7:LUH7"/>
    <mergeCell ref="LUI7:LUJ7"/>
    <mergeCell ref="LUK7:LUL7"/>
    <mergeCell ref="LUM7:LUN7"/>
    <mergeCell ref="LUO7:LUP7"/>
    <mergeCell ref="LTS7:LTT7"/>
    <mergeCell ref="LTU7:LTV7"/>
    <mergeCell ref="LTW7:LTX7"/>
    <mergeCell ref="LTY7:LTZ7"/>
    <mergeCell ref="LUA7:LUB7"/>
    <mergeCell ref="LUC7:LUD7"/>
    <mergeCell ref="LTG7:LTH7"/>
    <mergeCell ref="LTI7:LTJ7"/>
    <mergeCell ref="LTK7:LTL7"/>
    <mergeCell ref="LTM7:LTN7"/>
    <mergeCell ref="LTO7:LTP7"/>
    <mergeCell ref="LTQ7:LTR7"/>
    <mergeCell ref="LSU7:LSV7"/>
    <mergeCell ref="LSW7:LSX7"/>
    <mergeCell ref="LSY7:LSZ7"/>
    <mergeCell ref="LTA7:LTB7"/>
    <mergeCell ref="LTC7:LTD7"/>
    <mergeCell ref="LTE7:LTF7"/>
    <mergeCell ref="LSI7:LSJ7"/>
    <mergeCell ref="LSK7:LSL7"/>
    <mergeCell ref="LSM7:LSN7"/>
    <mergeCell ref="LSO7:LSP7"/>
    <mergeCell ref="LSQ7:LSR7"/>
    <mergeCell ref="LSS7:LST7"/>
    <mergeCell ref="LRW7:LRX7"/>
    <mergeCell ref="LRY7:LRZ7"/>
    <mergeCell ref="LSA7:LSB7"/>
    <mergeCell ref="LSC7:LSD7"/>
    <mergeCell ref="LSE7:LSF7"/>
    <mergeCell ref="LSG7:LSH7"/>
    <mergeCell ref="LRK7:LRL7"/>
    <mergeCell ref="LRM7:LRN7"/>
    <mergeCell ref="LRO7:LRP7"/>
    <mergeCell ref="LRQ7:LRR7"/>
    <mergeCell ref="LRS7:LRT7"/>
    <mergeCell ref="LRU7:LRV7"/>
    <mergeCell ref="LQY7:LQZ7"/>
    <mergeCell ref="LRA7:LRB7"/>
    <mergeCell ref="LRC7:LRD7"/>
    <mergeCell ref="LRE7:LRF7"/>
    <mergeCell ref="LRG7:LRH7"/>
    <mergeCell ref="LRI7:LRJ7"/>
    <mergeCell ref="LQM7:LQN7"/>
    <mergeCell ref="LQO7:LQP7"/>
    <mergeCell ref="LQQ7:LQR7"/>
    <mergeCell ref="LQS7:LQT7"/>
    <mergeCell ref="LQU7:LQV7"/>
    <mergeCell ref="LQW7:LQX7"/>
    <mergeCell ref="LQA7:LQB7"/>
    <mergeCell ref="LQC7:LQD7"/>
    <mergeCell ref="LQE7:LQF7"/>
    <mergeCell ref="LQG7:LQH7"/>
    <mergeCell ref="LQI7:LQJ7"/>
    <mergeCell ref="LQK7:LQL7"/>
    <mergeCell ref="LPO7:LPP7"/>
    <mergeCell ref="LPQ7:LPR7"/>
    <mergeCell ref="LPS7:LPT7"/>
    <mergeCell ref="LPU7:LPV7"/>
    <mergeCell ref="LPW7:LPX7"/>
    <mergeCell ref="LPY7:LPZ7"/>
    <mergeCell ref="LPC7:LPD7"/>
    <mergeCell ref="LPE7:LPF7"/>
    <mergeCell ref="LPG7:LPH7"/>
    <mergeCell ref="LPI7:LPJ7"/>
    <mergeCell ref="LPK7:LPL7"/>
    <mergeCell ref="LPM7:LPN7"/>
    <mergeCell ref="LOQ7:LOR7"/>
    <mergeCell ref="LOS7:LOT7"/>
    <mergeCell ref="LOU7:LOV7"/>
    <mergeCell ref="LOW7:LOX7"/>
    <mergeCell ref="LOY7:LOZ7"/>
    <mergeCell ref="LPA7:LPB7"/>
    <mergeCell ref="LOE7:LOF7"/>
    <mergeCell ref="LOG7:LOH7"/>
    <mergeCell ref="LOI7:LOJ7"/>
    <mergeCell ref="LOK7:LOL7"/>
    <mergeCell ref="LOM7:LON7"/>
    <mergeCell ref="LOO7:LOP7"/>
    <mergeCell ref="LNS7:LNT7"/>
    <mergeCell ref="LNU7:LNV7"/>
    <mergeCell ref="LNW7:LNX7"/>
    <mergeCell ref="LNY7:LNZ7"/>
    <mergeCell ref="LOA7:LOB7"/>
    <mergeCell ref="LOC7:LOD7"/>
    <mergeCell ref="LNG7:LNH7"/>
    <mergeCell ref="LNI7:LNJ7"/>
    <mergeCell ref="LNK7:LNL7"/>
    <mergeCell ref="LNM7:LNN7"/>
    <mergeCell ref="LNO7:LNP7"/>
    <mergeCell ref="LNQ7:LNR7"/>
    <mergeCell ref="LMU7:LMV7"/>
    <mergeCell ref="LMW7:LMX7"/>
    <mergeCell ref="LMY7:LMZ7"/>
    <mergeCell ref="LNA7:LNB7"/>
    <mergeCell ref="LNC7:LND7"/>
    <mergeCell ref="LNE7:LNF7"/>
    <mergeCell ref="LMI7:LMJ7"/>
    <mergeCell ref="LMK7:LML7"/>
    <mergeCell ref="LMM7:LMN7"/>
    <mergeCell ref="LMO7:LMP7"/>
    <mergeCell ref="LMQ7:LMR7"/>
    <mergeCell ref="LMS7:LMT7"/>
    <mergeCell ref="LLW7:LLX7"/>
    <mergeCell ref="LLY7:LLZ7"/>
    <mergeCell ref="LMA7:LMB7"/>
    <mergeCell ref="LMC7:LMD7"/>
    <mergeCell ref="LME7:LMF7"/>
    <mergeCell ref="LMG7:LMH7"/>
    <mergeCell ref="LLK7:LLL7"/>
    <mergeCell ref="LLM7:LLN7"/>
    <mergeCell ref="LLO7:LLP7"/>
    <mergeCell ref="LLQ7:LLR7"/>
    <mergeCell ref="LLS7:LLT7"/>
    <mergeCell ref="LLU7:LLV7"/>
    <mergeCell ref="LKY7:LKZ7"/>
    <mergeCell ref="LLA7:LLB7"/>
    <mergeCell ref="LLC7:LLD7"/>
    <mergeCell ref="LLE7:LLF7"/>
    <mergeCell ref="LLG7:LLH7"/>
    <mergeCell ref="LLI7:LLJ7"/>
    <mergeCell ref="LKM7:LKN7"/>
    <mergeCell ref="LKO7:LKP7"/>
    <mergeCell ref="LKQ7:LKR7"/>
    <mergeCell ref="LKS7:LKT7"/>
    <mergeCell ref="LKU7:LKV7"/>
    <mergeCell ref="LKW7:LKX7"/>
    <mergeCell ref="LKA7:LKB7"/>
    <mergeCell ref="LKC7:LKD7"/>
    <mergeCell ref="LKE7:LKF7"/>
    <mergeCell ref="LKG7:LKH7"/>
    <mergeCell ref="LKI7:LKJ7"/>
    <mergeCell ref="LKK7:LKL7"/>
    <mergeCell ref="LJO7:LJP7"/>
    <mergeCell ref="LJQ7:LJR7"/>
    <mergeCell ref="LJS7:LJT7"/>
    <mergeCell ref="LJU7:LJV7"/>
    <mergeCell ref="LJW7:LJX7"/>
    <mergeCell ref="LJY7:LJZ7"/>
    <mergeCell ref="LJC7:LJD7"/>
    <mergeCell ref="LJE7:LJF7"/>
    <mergeCell ref="LJG7:LJH7"/>
    <mergeCell ref="LJI7:LJJ7"/>
    <mergeCell ref="LJK7:LJL7"/>
    <mergeCell ref="LJM7:LJN7"/>
    <mergeCell ref="LIQ7:LIR7"/>
    <mergeCell ref="LIS7:LIT7"/>
    <mergeCell ref="LIU7:LIV7"/>
    <mergeCell ref="LIW7:LIX7"/>
    <mergeCell ref="LIY7:LIZ7"/>
    <mergeCell ref="LJA7:LJB7"/>
    <mergeCell ref="LIE7:LIF7"/>
    <mergeCell ref="LIG7:LIH7"/>
    <mergeCell ref="LII7:LIJ7"/>
    <mergeCell ref="LIK7:LIL7"/>
    <mergeCell ref="LIM7:LIN7"/>
    <mergeCell ref="LIO7:LIP7"/>
    <mergeCell ref="LHS7:LHT7"/>
    <mergeCell ref="LHU7:LHV7"/>
    <mergeCell ref="LHW7:LHX7"/>
    <mergeCell ref="LHY7:LHZ7"/>
    <mergeCell ref="LIA7:LIB7"/>
    <mergeCell ref="LIC7:LID7"/>
    <mergeCell ref="LHG7:LHH7"/>
    <mergeCell ref="LHI7:LHJ7"/>
    <mergeCell ref="LHK7:LHL7"/>
    <mergeCell ref="LHM7:LHN7"/>
    <mergeCell ref="LHO7:LHP7"/>
    <mergeCell ref="LHQ7:LHR7"/>
    <mergeCell ref="LGU7:LGV7"/>
    <mergeCell ref="LGW7:LGX7"/>
    <mergeCell ref="LGY7:LGZ7"/>
    <mergeCell ref="LHA7:LHB7"/>
    <mergeCell ref="LHC7:LHD7"/>
    <mergeCell ref="LHE7:LHF7"/>
    <mergeCell ref="LGI7:LGJ7"/>
    <mergeCell ref="LGK7:LGL7"/>
    <mergeCell ref="LGM7:LGN7"/>
    <mergeCell ref="LGO7:LGP7"/>
    <mergeCell ref="LGQ7:LGR7"/>
    <mergeCell ref="LGS7:LGT7"/>
    <mergeCell ref="LFW7:LFX7"/>
    <mergeCell ref="LFY7:LFZ7"/>
    <mergeCell ref="LGA7:LGB7"/>
    <mergeCell ref="LGC7:LGD7"/>
    <mergeCell ref="LGE7:LGF7"/>
    <mergeCell ref="LGG7:LGH7"/>
    <mergeCell ref="LFK7:LFL7"/>
    <mergeCell ref="LFM7:LFN7"/>
    <mergeCell ref="LFO7:LFP7"/>
    <mergeCell ref="LFQ7:LFR7"/>
    <mergeCell ref="LFS7:LFT7"/>
    <mergeCell ref="LFU7:LFV7"/>
    <mergeCell ref="LEY7:LEZ7"/>
    <mergeCell ref="LFA7:LFB7"/>
    <mergeCell ref="LFC7:LFD7"/>
    <mergeCell ref="LFE7:LFF7"/>
    <mergeCell ref="LFG7:LFH7"/>
    <mergeCell ref="LFI7:LFJ7"/>
    <mergeCell ref="LEM7:LEN7"/>
    <mergeCell ref="LEO7:LEP7"/>
    <mergeCell ref="LEQ7:LER7"/>
    <mergeCell ref="LES7:LET7"/>
    <mergeCell ref="LEU7:LEV7"/>
    <mergeCell ref="LEW7:LEX7"/>
    <mergeCell ref="LEA7:LEB7"/>
    <mergeCell ref="LEC7:LED7"/>
    <mergeCell ref="LEE7:LEF7"/>
    <mergeCell ref="LEG7:LEH7"/>
    <mergeCell ref="LEI7:LEJ7"/>
    <mergeCell ref="LEK7:LEL7"/>
    <mergeCell ref="LDO7:LDP7"/>
    <mergeCell ref="LDQ7:LDR7"/>
    <mergeCell ref="LDS7:LDT7"/>
    <mergeCell ref="LDU7:LDV7"/>
    <mergeCell ref="LDW7:LDX7"/>
    <mergeCell ref="LDY7:LDZ7"/>
    <mergeCell ref="LDC7:LDD7"/>
    <mergeCell ref="LDE7:LDF7"/>
    <mergeCell ref="LDG7:LDH7"/>
    <mergeCell ref="LDI7:LDJ7"/>
    <mergeCell ref="LDK7:LDL7"/>
    <mergeCell ref="LDM7:LDN7"/>
    <mergeCell ref="LCQ7:LCR7"/>
    <mergeCell ref="LCS7:LCT7"/>
    <mergeCell ref="LCU7:LCV7"/>
    <mergeCell ref="LCW7:LCX7"/>
    <mergeCell ref="LCY7:LCZ7"/>
    <mergeCell ref="LDA7:LDB7"/>
    <mergeCell ref="LCE7:LCF7"/>
    <mergeCell ref="LCG7:LCH7"/>
    <mergeCell ref="LCI7:LCJ7"/>
    <mergeCell ref="LCK7:LCL7"/>
    <mergeCell ref="LCM7:LCN7"/>
    <mergeCell ref="LCO7:LCP7"/>
    <mergeCell ref="LBS7:LBT7"/>
    <mergeCell ref="LBU7:LBV7"/>
    <mergeCell ref="LBW7:LBX7"/>
    <mergeCell ref="LBY7:LBZ7"/>
    <mergeCell ref="LCA7:LCB7"/>
    <mergeCell ref="LCC7:LCD7"/>
    <mergeCell ref="LBG7:LBH7"/>
    <mergeCell ref="LBI7:LBJ7"/>
    <mergeCell ref="LBK7:LBL7"/>
    <mergeCell ref="LBM7:LBN7"/>
    <mergeCell ref="LBO7:LBP7"/>
    <mergeCell ref="LBQ7:LBR7"/>
    <mergeCell ref="LAU7:LAV7"/>
    <mergeCell ref="LAW7:LAX7"/>
    <mergeCell ref="LAY7:LAZ7"/>
    <mergeCell ref="LBA7:LBB7"/>
    <mergeCell ref="LBC7:LBD7"/>
    <mergeCell ref="LBE7:LBF7"/>
    <mergeCell ref="LAI7:LAJ7"/>
    <mergeCell ref="LAK7:LAL7"/>
    <mergeCell ref="LAM7:LAN7"/>
    <mergeCell ref="LAO7:LAP7"/>
    <mergeCell ref="LAQ7:LAR7"/>
    <mergeCell ref="LAS7:LAT7"/>
    <mergeCell ref="KZW7:KZX7"/>
    <mergeCell ref="KZY7:KZZ7"/>
    <mergeCell ref="LAA7:LAB7"/>
    <mergeCell ref="LAC7:LAD7"/>
    <mergeCell ref="LAE7:LAF7"/>
    <mergeCell ref="LAG7:LAH7"/>
    <mergeCell ref="KZK7:KZL7"/>
    <mergeCell ref="KZM7:KZN7"/>
    <mergeCell ref="KZO7:KZP7"/>
    <mergeCell ref="KZQ7:KZR7"/>
    <mergeCell ref="KZS7:KZT7"/>
    <mergeCell ref="KZU7:KZV7"/>
    <mergeCell ref="KYY7:KYZ7"/>
    <mergeCell ref="KZA7:KZB7"/>
    <mergeCell ref="KZC7:KZD7"/>
    <mergeCell ref="KZE7:KZF7"/>
    <mergeCell ref="KZG7:KZH7"/>
    <mergeCell ref="KZI7:KZJ7"/>
    <mergeCell ref="KYM7:KYN7"/>
    <mergeCell ref="KYO7:KYP7"/>
    <mergeCell ref="KYQ7:KYR7"/>
    <mergeCell ref="KYS7:KYT7"/>
    <mergeCell ref="KYU7:KYV7"/>
    <mergeCell ref="KYW7:KYX7"/>
    <mergeCell ref="KYA7:KYB7"/>
    <mergeCell ref="KYC7:KYD7"/>
    <mergeCell ref="KYE7:KYF7"/>
    <mergeCell ref="KYG7:KYH7"/>
    <mergeCell ref="KYI7:KYJ7"/>
    <mergeCell ref="KYK7:KYL7"/>
    <mergeCell ref="KXO7:KXP7"/>
    <mergeCell ref="KXQ7:KXR7"/>
    <mergeCell ref="KXS7:KXT7"/>
    <mergeCell ref="KXU7:KXV7"/>
    <mergeCell ref="KXW7:KXX7"/>
    <mergeCell ref="KXY7:KXZ7"/>
    <mergeCell ref="KXC7:KXD7"/>
    <mergeCell ref="KXE7:KXF7"/>
    <mergeCell ref="KXG7:KXH7"/>
    <mergeCell ref="KXI7:KXJ7"/>
    <mergeCell ref="KXK7:KXL7"/>
    <mergeCell ref="KXM7:KXN7"/>
    <mergeCell ref="KWQ7:KWR7"/>
    <mergeCell ref="KWS7:KWT7"/>
    <mergeCell ref="KWU7:KWV7"/>
    <mergeCell ref="KWW7:KWX7"/>
    <mergeCell ref="KWY7:KWZ7"/>
    <mergeCell ref="KXA7:KXB7"/>
    <mergeCell ref="KWE7:KWF7"/>
    <mergeCell ref="KWG7:KWH7"/>
    <mergeCell ref="KWI7:KWJ7"/>
    <mergeCell ref="KWK7:KWL7"/>
    <mergeCell ref="KWM7:KWN7"/>
    <mergeCell ref="KWO7:KWP7"/>
    <mergeCell ref="KVS7:KVT7"/>
    <mergeCell ref="KVU7:KVV7"/>
    <mergeCell ref="KVW7:KVX7"/>
    <mergeCell ref="KVY7:KVZ7"/>
    <mergeCell ref="KWA7:KWB7"/>
    <mergeCell ref="KWC7:KWD7"/>
    <mergeCell ref="KVG7:KVH7"/>
    <mergeCell ref="KVI7:KVJ7"/>
    <mergeCell ref="KVK7:KVL7"/>
    <mergeCell ref="KVM7:KVN7"/>
    <mergeCell ref="KVO7:KVP7"/>
    <mergeCell ref="KVQ7:KVR7"/>
    <mergeCell ref="KUU7:KUV7"/>
    <mergeCell ref="KUW7:KUX7"/>
    <mergeCell ref="KUY7:KUZ7"/>
    <mergeCell ref="KVA7:KVB7"/>
    <mergeCell ref="KVC7:KVD7"/>
    <mergeCell ref="KVE7:KVF7"/>
    <mergeCell ref="KUI7:KUJ7"/>
    <mergeCell ref="KUK7:KUL7"/>
    <mergeCell ref="KUM7:KUN7"/>
    <mergeCell ref="KUO7:KUP7"/>
    <mergeCell ref="KUQ7:KUR7"/>
    <mergeCell ref="KUS7:KUT7"/>
    <mergeCell ref="KTW7:KTX7"/>
    <mergeCell ref="KTY7:KTZ7"/>
    <mergeCell ref="KUA7:KUB7"/>
    <mergeCell ref="KUC7:KUD7"/>
    <mergeCell ref="KUE7:KUF7"/>
    <mergeCell ref="KUG7:KUH7"/>
    <mergeCell ref="KTK7:KTL7"/>
    <mergeCell ref="KTM7:KTN7"/>
    <mergeCell ref="KTO7:KTP7"/>
    <mergeCell ref="KTQ7:KTR7"/>
    <mergeCell ref="KTS7:KTT7"/>
    <mergeCell ref="KTU7:KTV7"/>
    <mergeCell ref="KSY7:KSZ7"/>
    <mergeCell ref="KTA7:KTB7"/>
    <mergeCell ref="KTC7:KTD7"/>
    <mergeCell ref="KTE7:KTF7"/>
    <mergeCell ref="KTG7:KTH7"/>
    <mergeCell ref="KTI7:KTJ7"/>
    <mergeCell ref="KSM7:KSN7"/>
    <mergeCell ref="KSO7:KSP7"/>
    <mergeCell ref="KSQ7:KSR7"/>
    <mergeCell ref="KSS7:KST7"/>
    <mergeCell ref="KSU7:KSV7"/>
    <mergeCell ref="KSW7:KSX7"/>
    <mergeCell ref="KSA7:KSB7"/>
    <mergeCell ref="KSC7:KSD7"/>
    <mergeCell ref="KSE7:KSF7"/>
    <mergeCell ref="KSG7:KSH7"/>
    <mergeCell ref="KSI7:KSJ7"/>
    <mergeCell ref="KSK7:KSL7"/>
    <mergeCell ref="KRO7:KRP7"/>
    <mergeCell ref="KRQ7:KRR7"/>
    <mergeCell ref="KRS7:KRT7"/>
    <mergeCell ref="KRU7:KRV7"/>
    <mergeCell ref="KRW7:KRX7"/>
    <mergeCell ref="KRY7:KRZ7"/>
    <mergeCell ref="KRC7:KRD7"/>
    <mergeCell ref="KRE7:KRF7"/>
    <mergeCell ref="KRG7:KRH7"/>
    <mergeCell ref="KRI7:KRJ7"/>
    <mergeCell ref="KRK7:KRL7"/>
    <mergeCell ref="KRM7:KRN7"/>
    <mergeCell ref="KQQ7:KQR7"/>
    <mergeCell ref="KQS7:KQT7"/>
    <mergeCell ref="KQU7:KQV7"/>
    <mergeCell ref="KQW7:KQX7"/>
    <mergeCell ref="KQY7:KQZ7"/>
    <mergeCell ref="KRA7:KRB7"/>
    <mergeCell ref="KQE7:KQF7"/>
    <mergeCell ref="KQG7:KQH7"/>
    <mergeCell ref="KQI7:KQJ7"/>
    <mergeCell ref="KQK7:KQL7"/>
    <mergeCell ref="KQM7:KQN7"/>
    <mergeCell ref="KQO7:KQP7"/>
    <mergeCell ref="KPS7:KPT7"/>
    <mergeCell ref="KPU7:KPV7"/>
    <mergeCell ref="KPW7:KPX7"/>
    <mergeCell ref="KPY7:KPZ7"/>
    <mergeCell ref="KQA7:KQB7"/>
    <mergeCell ref="KQC7:KQD7"/>
    <mergeCell ref="KPG7:KPH7"/>
    <mergeCell ref="KPI7:KPJ7"/>
    <mergeCell ref="KPK7:KPL7"/>
    <mergeCell ref="KPM7:KPN7"/>
    <mergeCell ref="KPO7:KPP7"/>
    <mergeCell ref="KPQ7:KPR7"/>
    <mergeCell ref="KOU7:KOV7"/>
    <mergeCell ref="KOW7:KOX7"/>
    <mergeCell ref="KOY7:KOZ7"/>
    <mergeCell ref="KPA7:KPB7"/>
    <mergeCell ref="KPC7:KPD7"/>
    <mergeCell ref="KPE7:KPF7"/>
    <mergeCell ref="KOI7:KOJ7"/>
    <mergeCell ref="KOK7:KOL7"/>
    <mergeCell ref="KOM7:KON7"/>
    <mergeCell ref="KOO7:KOP7"/>
    <mergeCell ref="KOQ7:KOR7"/>
    <mergeCell ref="KOS7:KOT7"/>
    <mergeCell ref="KNW7:KNX7"/>
    <mergeCell ref="KNY7:KNZ7"/>
    <mergeCell ref="KOA7:KOB7"/>
    <mergeCell ref="KOC7:KOD7"/>
    <mergeCell ref="KOE7:KOF7"/>
    <mergeCell ref="KOG7:KOH7"/>
    <mergeCell ref="KNK7:KNL7"/>
    <mergeCell ref="KNM7:KNN7"/>
    <mergeCell ref="KNO7:KNP7"/>
    <mergeCell ref="KNQ7:KNR7"/>
    <mergeCell ref="KNS7:KNT7"/>
    <mergeCell ref="KNU7:KNV7"/>
    <mergeCell ref="KMY7:KMZ7"/>
    <mergeCell ref="KNA7:KNB7"/>
    <mergeCell ref="KNC7:KND7"/>
    <mergeCell ref="KNE7:KNF7"/>
    <mergeCell ref="KNG7:KNH7"/>
    <mergeCell ref="KNI7:KNJ7"/>
    <mergeCell ref="KMM7:KMN7"/>
    <mergeCell ref="KMO7:KMP7"/>
    <mergeCell ref="KMQ7:KMR7"/>
    <mergeCell ref="KMS7:KMT7"/>
    <mergeCell ref="KMU7:KMV7"/>
    <mergeCell ref="KMW7:KMX7"/>
    <mergeCell ref="KMA7:KMB7"/>
    <mergeCell ref="KMC7:KMD7"/>
    <mergeCell ref="KME7:KMF7"/>
    <mergeCell ref="KMG7:KMH7"/>
    <mergeCell ref="KMI7:KMJ7"/>
    <mergeCell ref="KMK7:KML7"/>
    <mergeCell ref="KLO7:KLP7"/>
    <mergeCell ref="KLQ7:KLR7"/>
    <mergeCell ref="KLS7:KLT7"/>
    <mergeCell ref="KLU7:KLV7"/>
    <mergeCell ref="KLW7:KLX7"/>
    <mergeCell ref="KLY7:KLZ7"/>
    <mergeCell ref="KLC7:KLD7"/>
    <mergeCell ref="KLE7:KLF7"/>
    <mergeCell ref="KLG7:KLH7"/>
    <mergeCell ref="KLI7:KLJ7"/>
    <mergeCell ref="KLK7:KLL7"/>
    <mergeCell ref="KLM7:KLN7"/>
    <mergeCell ref="KKQ7:KKR7"/>
    <mergeCell ref="KKS7:KKT7"/>
    <mergeCell ref="KKU7:KKV7"/>
    <mergeCell ref="KKW7:KKX7"/>
    <mergeCell ref="KKY7:KKZ7"/>
    <mergeCell ref="KLA7:KLB7"/>
    <mergeCell ref="KKE7:KKF7"/>
    <mergeCell ref="KKG7:KKH7"/>
    <mergeCell ref="KKI7:KKJ7"/>
    <mergeCell ref="KKK7:KKL7"/>
    <mergeCell ref="KKM7:KKN7"/>
    <mergeCell ref="KKO7:KKP7"/>
    <mergeCell ref="KJS7:KJT7"/>
    <mergeCell ref="KJU7:KJV7"/>
    <mergeCell ref="KJW7:KJX7"/>
    <mergeCell ref="KJY7:KJZ7"/>
    <mergeCell ref="KKA7:KKB7"/>
    <mergeCell ref="KKC7:KKD7"/>
    <mergeCell ref="KJG7:KJH7"/>
    <mergeCell ref="KJI7:KJJ7"/>
    <mergeCell ref="KJK7:KJL7"/>
    <mergeCell ref="KJM7:KJN7"/>
    <mergeCell ref="KJO7:KJP7"/>
    <mergeCell ref="KJQ7:KJR7"/>
    <mergeCell ref="KIU7:KIV7"/>
    <mergeCell ref="KIW7:KIX7"/>
    <mergeCell ref="KIY7:KIZ7"/>
    <mergeCell ref="KJA7:KJB7"/>
    <mergeCell ref="KJC7:KJD7"/>
    <mergeCell ref="KJE7:KJF7"/>
    <mergeCell ref="KII7:KIJ7"/>
    <mergeCell ref="KIK7:KIL7"/>
    <mergeCell ref="KIM7:KIN7"/>
    <mergeCell ref="KIO7:KIP7"/>
    <mergeCell ref="KIQ7:KIR7"/>
    <mergeCell ref="KIS7:KIT7"/>
    <mergeCell ref="KHW7:KHX7"/>
    <mergeCell ref="KHY7:KHZ7"/>
    <mergeCell ref="KIA7:KIB7"/>
    <mergeCell ref="KIC7:KID7"/>
    <mergeCell ref="KIE7:KIF7"/>
    <mergeCell ref="KIG7:KIH7"/>
    <mergeCell ref="KHK7:KHL7"/>
    <mergeCell ref="KHM7:KHN7"/>
    <mergeCell ref="KHO7:KHP7"/>
    <mergeCell ref="KHQ7:KHR7"/>
    <mergeCell ref="KHS7:KHT7"/>
    <mergeCell ref="KHU7:KHV7"/>
    <mergeCell ref="KGY7:KGZ7"/>
    <mergeCell ref="KHA7:KHB7"/>
    <mergeCell ref="KHC7:KHD7"/>
    <mergeCell ref="KHE7:KHF7"/>
    <mergeCell ref="KHG7:KHH7"/>
    <mergeCell ref="KHI7:KHJ7"/>
    <mergeCell ref="KGM7:KGN7"/>
    <mergeCell ref="KGO7:KGP7"/>
    <mergeCell ref="KGQ7:KGR7"/>
    <mergeCell ref="KGS7:KGT7"/>
    <mergeCell ref="KGU7:KGV7"/>
    <mergeCell ref="KGW7:KGX7"/>
    <mergeCell ref="KGA7:KGB7"/>
    <mergeCell ref="KGC7:KGD7"/>
    <mergeCell ref="KGE7:KGF7"/>
    <mergeCell ref="KGG7:KGH7"/>
    <mergeCell ref="KGI7:KGJ7"/>
    <mergeCell ref="KGK7:KGL7"/>
    <mergeCell ref="KFO7:KFP7"/>
    <mergeCell ref="KFQ7:KFR7"/>
    <mergeCell ref="KFS7:KFT7"/>
    <mergeCell ref="KFU7:KFV7"/>
    <mergeCell ref="KFW7:KFX7"/>
    <mergeCell ref="KFY7:KFZ7"/>
    <mergeCell ref="KFC7:KFD7"/>
    <mergeCell ref="KFE7:KFF7"/>
    <mergeCell ref="KFG7:KFH7"/>
    <mergeCell ref="KFI7:KFJ7"/>
    <mergeCell ref="KFK7:KFL7"/>
    <mergeCell ref="KFM7:KFN7"/>
    <mergeCell ref="KEQ7:KER7"/>
    <mergeCell ref="KES7:KET7"/>
    <mergeCell ref="KEU7:KEV7"/>
    <mergeCell ref="KEW7:KEX7"/>
    <mergeCell ref="KEY7:KEZ7"/>
    <mergeCell ref="KFA7:KFB7"/>
    <mergeCell ref="KEE7:KEF7"/>
    <mergeCell ref="KEG7:KEH7"/>
    <mergeCell ref="KEI7:KEJ7"/>
    <mergeCell ref="KEK7:KEL7"/>
    <mergeCell ref="KEM7:KEN7"/>
    <mergeCell ref="KEO7:KEP7"/>
    <mergeCell ref="KDS7:KDT7"/>
    <mergeCell ref="KDU7:KDV7"/>
    <mergeCell ref="KDW7:KDX7"/>
    <mergeCell ref="KDY7:KDZ7"/>
    <mergeCell ref="KEA7:KEB7"/>
    <mergeCell ref="KEC7:KED7"/>
    <mergeCell ref="KDG7:KDH7"/>
    <mergeCell ref="KDI7:KDJ7"/>
    <mergeCell ref="KDK7:KDL7"/>
    <mergeCell ref="KDM7:KDN7"/>
    <mergeCell ref="KDO7:KDP7"/>
    <mergeCell ref="KDQ7:KDR7"/>
    <mergeCell ref="KCU7:KCV7"/>
    <mergeCell ref="KCW7:KCX7"/>
    <mergeCell ref="KCY7:KCZ7"/>
    <mergeCell ref="KDA7:KDB7"/>
    <mergeCell ref="KDC7:KDD7"/>
    <mergeCell ref="KDE7:KDF7"/>
    <mergeCell ref="KCI7:KCJ7"/>
    <mergeCell ref="KCK7:KCL7"/>
    <mergeCell ref="KCM7:KCN7"/>
    <mergeCell ref="KCO7:KCP7"/>
    <mergeCell ref="KCQ7:KCR7"/>
    <mergeCell ref="KCS7:KCT7"/>
    <mergeCell ref="KBW7:KBX7"/>
    <mergeCell ref="KBY7:KBZ7"/>
    <mergeCell ref="KCA7:KCB7"/>
    <mergeCell ref="KCC7:KCD7"/>
    <mergeCell ref="KCE7:KCF7"/>
    <mergeCell ref="KCG7:KCH7"/>
    <mergeCell ref="KBK7:KBL7"/>
    <mergeCell ref="KBM7:KBN7"/>
    <mergeCell ref="KBO7:KBP7"/>
    <mergeCell ref="KBQ7:KBR7"/>
    <mergeCell ref="KBS7:KBT7"/>
    <mergeCell ref="KBU7:KBV7"/>
    <mergeCell ref="KAY7:KAZ7"/>
    <mergeCell ref="KBA7:KBB7"/>
    <mergeCell ref="KBC7:KBD7"/>
    <mergeCell ref="KBE7:KBF7"/>
    <mergeCell ref="KBG7:KBH7"/>
    <mergeCell ref="KBI7:KBJ7"/>
    <mergeCell ref="KAM7:KAN7"/>
    <mergeCell ref="KAO7:KAP7"/>
    <mergeCell ref="KAQ7:KAR7"/>
    <mergeCell ref="KAS7:KAT7"/>
    <mergeCell ref="KAU7:KAV7"/>
    <mergeCell ref="KAW7:KAX7"/>
    <mergeCell ref="KAA7:KAB7"/>
    <mergeCell ref="KAC7:KAD7"/>
    <mergeCell ref="KAE7:KAF7"/>
    <mergeCell ref="KAG7:KAH7"/>
    <mergeCell ref="KAI7:KAJ7"/>
    <mergeCell ref="KAK7:KAL7"/>
    <mergeCell ref="JZO7:JZP7"/>
    <mergeCell ref="JZQ7:JZR7"/>
    <mergeCell ref="JZS7:JZT7"/>
    <mergeCell ref="JZU7:JZV7"/>
    <mergeCell ref="JZW7:JZX7"/>
    <mergeCell ref="JZY7:JZZ7"/>
    <mergeCell ref="JZC7:JZD7"/>
    <mergeCell ref="JZE7:JZF7"/>
    <mergeCell ref="JZG7:JZH7"/>
    <mergeCell ref="JZI7:JZJ7"/>
    <mergeCell ref="JZK7:JZL7"/>
    <mergeCell ref="JZM7:JZN7"/>
    <mergeCell ref="JYQ7:JYR7"/>
    <mergeCell ref="JYS7:JYT7"/>
    <mergeCell ref="JYU7:JYV7"/>
    <mergeCell ref="JYW7:JYX7"/>
    <mergeCell ref="JYY7:JYZ7"/>
    <mergeCell ref="JZA7:JZB7"/>
    <mergeCell ref="JYE7:JYF7"/>
    <mergeCell ref="JYG7:JYH7"/>
    <mergeCell ref="JYI7:JYJ7"/>
    <mergeCell ref="JYK7:JYL7"/>
    <mergeCell ref="JYM7:JYN7"/>
    <mergeCell ref="JYO7:JYP7"/>
    <mergeCell ref="JXS7:JXT7"/>
    <mergeCell ref="JXU7:JXV7"/>
    <mergeCell ref="JXW7:JXX7"/>
    <mergeCell ref="JXY7:JXZ7"/>
    <mergeCell ref="JYA7:JYB7"/>
    <mergeCell ref="JYC7:JYD7"/>
    <mergeCell ref="JXG7:JXH7"/>
    <mergeCell ref="JXI7:JXJ7"/>
    <mergeCell ref="JXK7:JXL7"/>
    <mergeCell ref="JXM7:JXN7"/>
    <mergeCell ref="JXO7:JXP7"/>
    <mergeCell ref="JXQ7:JXR7"/>
    <mergeCell ref="JWU7:JWV7"/>
    <mergeCell ref="JWW7:JWX7"/>
    <mergeCell ref="JWY7:JWZ7"/>
    <mergeCell ref="JXA7:JXB7"/>
    <mergeCell ref="JXC7:JXD7"/>
    <mergeCell ref="JXE7:JXF7"/>
    <mergeCell ref="JWI7:JWJ7"/>
    <mergeCell ref="JWK7:JWL7"/>
    <mergeCell ref="JWM7:JWN7"/>
    <mergeCell ref="JWO7:JWP7"/>
    <mergeCell ref="JWQ7:JWR7"/>
    <mergeCell ref="JWS7:JWT7"/>
    <mergeCell ref="JVW7:JVX7"/>
    <mergeCell ref="JVY7:JVZ7"/>
    <mergeCell ref="JWA7:JWB7"/>
    <mergeCell ref="JWC7:JWD7"/>
    <mergeCell ref="JWE7:JWF7"/>
    <mergeCell ref="JWG7:JWH7"/>
    <mergeCell ref="JVK7:JVL7"/>
    <mergeCell ref="JVM7:JVN7"/>
    <mergeCell ref="JVO7:JVP7"/>
    <mergeCell ref="JVQ7:JVR7"/>
    <mergeCell ref="JVS7:JVT7"/>
    <mergeCell ref="JVU7:JVV7"/>
    <mergeCell ref="JUY7:JUZ7"/>
    <mergeCell ref="JVA7:JVB7"/>
    <mergeCell ref="JVC7:JVD7"/>
    <mergeCell ref="JVE7:JVF7"/>
    <mergeCell ref="JVG7:JVH7"/>
    <mergeCell ref="JVI7:JVJ7"/>
    <mergeCell ref="JUM7:JUN7"/>
    <mergeCell ref="JUO7:JUP7"/>
    <mergeCell ref="JUQ7:JUR7"/>
    <mergeCell ref="JUS7:JUT7"/>
    <mergeCell ref="JUU7:JUV7"/>
    <mergeCell ref="JUW7:JUX7"/>
    <mergeCell ref="JUA7:JUB7"/>
    <mergeCell ref="JUC7:JUD7"/>
    <mergeCell ref="JUE7:JUF7"/>
    <mergeCell ref="JUG7:JUH7"/>
    <mergeCell ref="JUI7:JUJ7"/>
    <mergeCell ref="JUK7:JUL7"/>
    <mergeCell ref="JTO7:JTP7"/>
    <mergeCell ref="JTQ7:JTR7"/>
    <mergeCell ref="JTS7:JTT7"/>
    <mergeCell ref="JTU7:JTV7"/>
    <mergeCell ref="JTW7:JTX7"/>
    <mergeCell ref="JTY7:JTZ7"/>
    <mergeCell ref="JTC7:JTD7"/>
    <mergeCell ref="JTE7:JTF7"/>
    <mergeCell ref="JTG7:JTH7"/>
    <mergeCell ref="JTI7:JTJ7"/>
    <mergeCell ref="JTK7:JTL7"/>
    <mergeCell ref="JTM7:JTN7"/>
    <mergeCell ref="JSQ7:JSR7"/>
    <mergeCell ref="JSS7:JST7"/>
    <mergeCell ref="JSU7:JSV7"/>
    <mergeCell ref="JSW7:JSX7"/>
    <mergeCell ref="JSY7:JSZ7"/>
    <mergeCell ref="JTA7:JTB7"/>
    <mergeCell ref="JSE7:JSF7"/>
    <mergeCell ref="JSG7:JSH7"/>
    <mergeCell ref="JSI7:JSJ7"/>
    <mergeCell ref="JSK7:JSL7"/>
    <mergeCell ref="JSM7:JSN7"/>
    <mergeCell ref="JSO7:JSP7"/>
    <mergeCell ref="JRS7:JRT7"/>
    <mergeCell ref="JRU7:JRV7"/>
    <mergeCell ref="JRW7:JRX7"/>
    <mergeCell ref="JRY7:JRZ7"/>
    <mergeCell ref="JSA7:JSB7"/>
    <mergeCell ref="JSC7:JSD7"/>
    <mergeCell ref="JRG7:JRH7"/>
    <mergeCell ref="JRI7:JRJ7"/>
    <mergeCell ref="JRK7:JRL7"/>
    <mergeCell ref="JRM7:JRN7"/>
    <mergeCell ref="JRO7:JRP7"/>
    <mergeCell ref="JRQ7:JRR7"/>
    <mergeCell ref="JQU7:JQV7"/>
    <mergeCell ref="JQW7:JQX7"/>
    <mergeCell ref="JQY7:JQZ7"/>
    <mergeCell ref="JRA7:JRB7"/>
    <mergeCell ref="JRC7:JRD7"/>
    <mergeCell ref="JRE7:JRF7"/>
    <mergeCell ref="JQI7:JQJ7"/>
    <mergeCell ref="JQK7:JQL7"/>
    <mergeCell ref="JQM7:JQN7"/>
    <mergeCell ref="JQO7:JQP7"/>
    <mergeCell ref="JQQ7:JQR7"/>
    <mergeCell ref="JQS7:JQT7"/>
    <mergeCell ref="JPW7:JPX7"/>
    <mergeCell ref="JPY7:JPZ7"/>
    <mergeCell ref="JQA7:JQB7"/>
    <mergeCell ref="JQC7:JQD7"/>
    <mergeCell ref="JQE7:JQF7"/>
    <mergeCell ref="JQG7:JQH7"/>
    <mergeCell ref="JPK7:JPL7"/>
    <mergeCell ref="JPM7:JPN7"/>
    <mergeCell ref="JPO7:JPP7"/>
    <mergeCell ref="JPQ7:JPR7"/>
    <mergeCell ref="JPS7:JPT7"/>
    <mergeCell ref="JPU7:JPV7"/>
    <mergeCell ref="JOY7:JOZ7"/>
    <mergeCell ref="JPA7:JPB7"/>
    <mergeCell ref="JPC7:JPD7"/>
    <mergeCell ref="JPE7:JPF7"/>
    <mergeCell ref="JPG7:JPH7"/>
    <mergeCell ref="JPI7:JPJ7"/>
    <mergeCell ref="JOM7:JON7"/>
    <mergeCell ref="JOO7:JOP7"/>
    <mergeCell ref="JOQ7:JOR7"/>
    <mergeCell ref="JOS7:JOT7"/>
    <mergeCell ref="JOU7:JOV7"/>
    <mergeCell ref="JOW7:JOX7"/>
    <mergeCell ref="JOA7:JOB7"/>
    <mergeCell ref="JOC7:JOD7"/>
    <mergeCell ref="JOE7:JOF7"/>
    <mergeCell ref="JOG7:JOH7"/>
    <mergeCell ref="JOI7:JOJ7"/>
    <mergeCell ref="JOK7:JOL7"/>
    <mergeCell ref="JNO7:JNP7"/>
    <mergeCell ref="JNQ7:JNR7"/>
    <mergeCell ref="JNS7:JNT7"/>
    <mergeCell ref="JNU7:JNV7"/>
    <mergeCell ref="JNW7:JNX7"/>
    <mergeCell ref="JNY7:JNZ7"/>
    <mergeCell ref="JNC7:JND7"/>
    <mergeCell ref="JNE7:JNF7"/>
    <mergeCell ref="JNG7:JNH7"/>
    <mergeCell ref="JNI7:JNJ7"/>
    <mergeCell ref="JNK7:JNL7"/>
    <mergeCell ref="JNM7:JNN7"/>
    <mergeCell ref="JMQ7:JMR7"/>
    <mergeCell ref="JMS7:JMT7"/>
    <mergeCell ref="JMU7:JMV7"/>
    <mergeCell ref="JMW7:JMX7"/>
    <mergeCell ref="JMY7:JMZ7"/>
    <mergeCell ref="JNA7:JNB7"/>
    <mergeCell ref="JME7:JMF7"/>
    <mergeCell ref="JMG7:JMH7"/>
    <mergeCell ref="JMI7:JMJ7"/>
    <mergeCell ref="JMK7:JML7"/>
    <mergeCell ref="JMM7:JMN7"/>
    <mergeCell ref="JMO7:JMP7"/>
    <mergeCell ref="JLS7:JLT7"/>
    <mergeCell ref="JLU7:JLV7"/>
    <mergeCell ref="JLW7:JLX7"/>
    <mergeCell ref="JLY7:JLZ7"/>
    <mergeCell ref="JMA7:JMB7"/>
    <mergeCell ref="JMC7:JMD7"/>
    <mergeCell ref="JLG7:JLH7"/>
    <mergeCell ref="JLI7:JLJ7"/>
    <mergeCell ref="JLK7:JLL7"/>
    <mergeCell ref="JLM7:JLN7"/>
    <mergeCell ref="JLO7:JLP7"/>
    <mergeCell ref="JLQ7:JLR7"/>
    <mergeCell ref="JKU7:JKV7"/>
    <mergeCell ref="JKW7:JKX7"/>
    <mergeCell ref="JKY7:JKZ7"/>
    <mergeCell ref="JLA7:JLB7"/>
    <mergeCell ref="JLC7:JLD7"/>
    <mergeCell ref="JLE7:JLF7"/>
    <mergeCell ref="JKI7:JKJ7"/>
    <mergeCell ref="JKK7:JKL7"/>
    <mergeCell ref="JKM7:JKN7"/>
    <mergeCell ref="JKO7:JKP7"/>
    <mergeCell ref="JKQ7:JKR7"/>
    <mergeCell ref="JKS7:JKT7"/>
    <mergeCell ref="JJW7:JJX7"/>
    <mergeCell ref="JJY7:JJZ7"/>
    <mergeCell ref="JKA7:JKB7"/>
    <mergeCell ref="JKC7:JKD7"/>
    <mergeCell ref="JKE7:JKF7"/>
    <mergeCell ref="JKG7:JKH7"/>
    <mergeCell ref="JJK7:JJL7"/>
    <mergeCell ref="JJM7:JJN7"/>
    <mergeCell ref="JJO7:JJP7"/>
    <mergeCell ref="JJQ7:JJR7"/>
    <mergeCell ref="JJS7:JJT7"/>
    <mergeCell ref="JJU7:JJV7"/>
    <mergeCell ref="JIY7:JIZ7"/>
    <mergeCell ref="JJA7:JJB7"/>
    <mergeCell ref="JJC7:JJD7"/>
    <mergeCell ref="JJE7:JJF7"/>
    <mergeCell ref="JJG7:JJH7"/>
    <mergeCell ref="JJI7:JJJ7"/>
    <mergeCell ref="JIM7:JIN7"/>
    <mergeCell ref="JIO7:JIP7"/>
    <mergeCell ref="JIQ7:JIR7"/>
    <mergeCell ref="JIS7:JIT7"/>
    <mergeCell ref="JIU7:JIV7"/>
    <mergeCell ref="JIW7:JIX7"/>
    <mergeCell ref="JIA7:JIB7"/>
    <mergeCell ref="JIC7:JID7"/>
    <mergeCell ref="JIE7:JIF7"/>
    <mergeCell ref="JIG7:JIH7"/>
    <mergeCell ref="JII7:JIJ7"/>
    <mergeCell ref="JIK7:JIL7"/>
    <mergeCell ref="JHO7:JHP7"/>
    <mergeCell ref="JHQ7:JHR7"/>
    <mergeCell ref="JHS7:JHT7"/>
    <mergeCell ref="JHU7:JHV7"/>
    <mergeCell ref="JHW7:JHX7"/>
    <mergeCell ref="JHY7:JHZ7"/>
    <mergeCell ref="JHC7:JHD7"/>
    <mergeCell ref="JHE7:JHF7"/>
    <mergeCell ref="JHG7:JHH7"/>
    <mergeCell ref="JHI7:JHJ7"/>
    <mergeCell ref="JHK7:JHL7"/>
    <mergeCell ref="JHM7:JHN7"/>
    <mergeCell ref="JGQ7:JGR7"/>
    <mergeCell ref="JGS7:JGT7"/>
    <mergeCell ref="JGU7:JGV7"/>
    <mergeCell ref="JGW7:JGX7"/>
    <mergeCell ref="JGY7:JGZ7"/>
    <mergeCell ref="JHA7:JHB7"/>
    <mergeCell ref="JGE7:JGF7"/>
    <mergeCell ref="JGG7:JGH7"/>
    <mergeCell ref="JGI7:JGJ7"/>
    <mergeCell ref="JGK7:JGL7"/>
    <mergeCell ref="JGM7:JGN7"/>
    <mergeCell ref="JGO7:JGP7"/>
    <mergeCell ref="JFS7:JFT7"/>
    <mergeCell ref="JFU7:JFV7"/>
    <mergeCell ref="JFW7:JFX7"/>
    <mergeCell ref="JFY7:JFZ7"/>
    <mergeCell ref="JGA7:JGB7"/>
    <mergeCell ref="JGC7:JGD7"/>
    <mergeCell ref="JFG7:JFH7"/>
    <mergeCell ref="JFI7:JFJ7"/>
    <mergeCell ref="JFK7:JFL7"/>
    <mergeCell ref="JFM7:JFN7"/>
    <mergeCell ref="JFO7:JFP7"/>
    <mergeCell ref="JFQ7:JFR7"/>
    <mergeCell ref="JEU7:JEV7"/>
    <mergeCell ref="JEW7:JEX7"/>
    <mergeCell ref="JEY7:JEZ7"/>
    <mergeCell ref="JFA7:JFB7"/>
    <mergeCell ref="JFC7:JFD7"/>
    <mergeCell ref="JFE7:JFF7"/>
    <mergeCell ref="JEI7:JEJ7"/>
    <mergeCell ref="JEK7:JEL7"/>
    <mergeCell ref="JEM7:JEN7"/>
    <mergeCell ref="JEO7:JEP7"/>
    <mergeCell ref="JEQ7:JER7"/>
    <mergeCell ref="JES7:JET7"/>
    <mergeCell ref="JDW7:JDX7"/>
    <mergeCell ref="JDY7:JDZ7"/>
    <mergeCell ref="JEA7:JEB7"/>
    <mergeCell ref="JEC7:JED7"/>
    <mergeCell ref="JEE7:JEF7"/>
    <mergeCell ref="JEG7:JEH7"/>
    <mergeCell ref="JDK7:JDL7"/>
    <mergeCell ref="JDM7:JDN7"/>
    <mergeCell ref="JDO7:JDP7"/>
    <mergeCell ref="JDQ7:JDR7"/>
    <mergeCell ref="JDS7:JDT7"/>
    <mergeCell ref="JDU7:JDV7"/>
    <mergeCell ref="JCY7:JCZ7"/>
    <mergeCell ref="JDA7:JDB7"/>
    <mergeCell ref="JDC7:JDD7"/>
    <mergeCell ref="JDE7:JDF7"/>
    <mergeCell ref="JDG7:JDH7"/>
    <mergeCell ref="JDI7:JDJ7"/>
    <mergeCell ref="JCM7:JCN7"/>
    <mergeCell ref="JCO7:JCP7"/>
    <mergeCell ref="JCQ7:JCR7"/>
    <mergeCell ref="JCS7:JCT7"/>
    <mergeCell ref="JCU7:JCV7"/>
    <mergeCell ref="JCW7:JCX7"/>
    <mergeCell ref="JCA7:JCB7"/>
    <mergeCell ref="JCC7:JCD7"/>
    <mergeCell ref="JCE7:JCF7"/>
    <mergeCell ref="JCG7:JCH7"/>
    <mergeCell ref="JCI7:JCJ7"/>
    <mergeCell ref="JCK7:JCL7"/>
    <mergeCell ref="JBO7:JBP7"/>
    <mergeCell ref="JBQ7:JBR7"/>
    <mergeCell ref="JBS7:JBT7"/>
    <mergeCell ref="JBU7:JBV7"/>
    <mergeCell ref="JBW7:JBX7"/>
    <mergeCell ref="JBY7:JBZ7"/>
    <mergeCell ref="JBC7:JBD7"/>
    <mergeCell ref="JBE7:JBF7"/>
    <mergeCell ref="JBG7:JBH7"/>
    <mergeCell ref="JBI7:JBJ7"/>
    <mergeCell ref="JBK7:JBL7"/>
    <mergeCell ref="JBM7:JBN7"/>
    <mergeCell ref="JAQ7:JAR7"/>
    <mergeCell ref="JAS7:JAT7"/>
    <mergeCell ref="JAU7:JAV7"/>
    <mergeCell ref="JAW7:JAX7"/>
    <mergeCell ref="JAY7:JAZ7"/>
    <mergeCell ref="JBA7:JBB7"/>
    <mergeCell ref="JAE7:JAF7"/>
    <mergeCell ref="JAG7:JAH7"/>
    <mergeCell ref="JAI7:JAJ7"/>
    <mergeCell ref="JAK7:JAL7"/>
    <mergeCell ref="JAM7:JAN7"/>
    <mergeCell ref="JAO7:JAP7"/>
    <mergeCell ref="IZS7:IZT7"/>
    <mergeCell ref="IZU7:IZV7"/>
    <mergeCell ref="IZW7:IZX7"/>
    <mergeCell ref="IZY7:IZZ7"/>
    <mergeCell ref="JAA7:JAB7"/>
    <mergeCell ref="JAC7:JAD7"/>
    <mergeCell ref="IZG7:IZH7"/>
    <mergeCell ref="IZI7:IZJ7"/>
    <mergeCell ref="IZK7:IZL7"/>
    <mergeCell ref="IZM7:IZN7"/>
    <mergeCell ref="IZO7:IZP7"/>
    <mergeCell ref="IZQ7:IZR7"/>
    <mergeCell ref="IYU7:IYV7"/>
    <mergeCell ref="IYW7:IYX7"/>
    <mergeCell ref="IYY7:IYZ7"/>
    <mergeCell ref="IZA7:IZB7"/>
    <mergeCell ref="IZC7:IZD7"/>
    <mergeCell ref="IZE7:IZF7"/>
    <mergeCell ref="IYI7:IYJ7"/>
    <mergeCell ref="IYK7:IYL7"/>
    <mergeCell ref="IYM7:IYN7"/>
    <mergeCell ref="IYO7:IYP7"/>
    <mergeCell ref="IYQ7:IYR7"/>
    <mergeCell ref="IYS7:IYT7"/>
    <mergeCell ref="IXW7:IXX7"/>
    <mergeCell ref="IXY7:IXZ7"/>
    <mergeCell ref="IYA7:IYB7"/>
    <mergeCell ref="IYC7:IYD7"/>
    <mergeCell ref="IYE7:IYF7"/>
    <mergeCell ref="IYG7:IYH7"/>
    <mergeCell ref="IXK7:IXL7"/>
    <mergeCell ref="IXM7:IXN7"/>
    <mergeCell ref="IXO7:IXP7"/>
    <mergeCell ref="IXQ7:IXR7"/>
    <mergeCell ref="IXS7:IXT7"/>
    <mergeCell ref="IXU7:IXV7"/>
    <mergeCell ref="IWY7:IWZ7"/>
    <mergeCell ref="IXA7:IXB7"/>
    <mergeCell ref="IXC7:IXD7"/>
    <mergeCell ref="IXE7:IXF7"/>
    <mergeCell ref="IXG7:IXH7"/>
    <mergeCell ref="IXI7:IXJ7"/>
    <mergeCell ref="IWM7:IWN7"/>
    <mergeCell ref="IWO7:IWP7"/>
    <mergeCell ref="IWQ7:IWR7"/>
    <mergeCell ref="IWS7:IWT7"/>
    <mergeCell ref="IWU7:IWV7"/>
    <mergeCell ref="IWW7:IWX7"/>
    <mergeCell ref="IWA7:IWB7"/>
    <mergeCell ref="IWC7:IWD7"/>
    <mergeCell ref="IWE7:IWF7"/>
    <mergeCell ref="IWG7:IWH7"/>
    <mergeCell ref="IWI7:IWJ7"/>
    <mergeCell ref="IWK7:IWL7"/>
    <mergeCell ref="IVO7:IVP7"/>
    <mergeCell ref="IVQ7:IVR7"/>
    <mergeCell ref="IVS7:IVT7"/>
    <mergeCell ref="IVU7:IVV7"/>
    <mergeCell ref="IVW7:IVX7"/>
    <mergeCell ref="IVY7:IVZ7"/>
    <mergeCell ref="IVC7:IVD7"/>
    <mergeCell ref="IVE7:IVF7"/>
    <mergeCell ref="IVG7:IVH7"/>
    <mergeCell ref="IVI7:IVJ7"/>
    <mergeCell ref="IVK7:IVL7"/>
    <mergeCell ref="IVM7:IVN7"/>
    <mergeCell ref="IUQ7:IUR7"/>
    <mergeCell ref="IUS7:IUT7"/>
    <mergeCell ref="IUU7:IUV7"/>
    <mergeCell ref="IUW7:IUX7"/>
    <mergeCell ref="IUY7:IUZ7"/>
    <mergeCell ref="IVA7:IVB7"/>
    <mergeCell ref="IUE7:IUF7"/>
    <mergeCell ref="IUG7:IUH7"/>
    <mergeCell ref="IUI7:IUJ7"/>
    <mergeCell ref="IUK7:IUL7"/>
    <mergeCell ref="IUM7:IUN7"/>
    <mergeCell ref="IUO7:IUP7"/>
    <mergeCell ref="ITS7:ITT7"/>
    <mergeCell ref="ITU7:ITV7"/>
    <mergeCell ref="ITW7:ITX7"/>
    <mergeCell ref="ITY7:ITZ7"/>
    <mergeCell ref="IUA7:IUB7"/>
    <mergeCell ref="IUC7:IUD7"/>
    <mergeCell ref="ITG7:ITH7"/>
    <mergeCell ref="ITI7:ITJ7"/>
    <mergeCell ref="ITK7:ITL7"/>
    <mergeCell ref="ITM7:ITN7"/>
    <mergeCell ref="ITO7:ITP7"/>
    <mergeCell ref="ITQ7:ITR7"/>
    <mergeCell ref="ISU7:ISV7"/>
    <mergeCell ref="ISW7:ISX7"/>
    <mergeCell ref="ISY7:ISZ7"/>
    <mergeCell ref="ITA7:ITB7"/>
    <mergeCell ref="ITC7:ITD7"/>
    <mergeCell ref="ITE7:ITF7"/>
    <mergeCell ref="ISI7:ISJ7"/>
    <mergeCell ref="ISK7:ISL7"/>
    <mergeCell ref="ISM7:ISN7"/>
    <mergeCell ref="ISO7:ISP7"/>
    <mergeCell ref="ISQ7:ISR7"/>
    <mergeCell ref="ISS7:IST7"/>
    <mergeCell ref="IRW7:IRX7"/>
    <mergeCell ref="IRY7:IRZ7"/>
    <mergeCell ref="ISA7:ISB7"/>
    <mergeCell ref="ISC7:ISD7"/>
    <mergeCell ref="ISE7:ISF7"/>
    <mergeCell ref="ISG7:ISH7"/>
    <mergeCell ref="IRK7:IRL7"/>
    <mergeCell ref="IRM7:IRN7"/>
    <mergeCell ref="IRO7:IRP7"/>
    <mergeCell ref="IRQ7:IRR7"/>
    <mergeCell ref="IRS7:IRT7"/>
    <mergeCell ref="IRU7:IRV7"/>
    <mergeCell ref="IQY7:IQZ7"/>
    <mergeCell ref="IRA7:IRB7"/>
    <mergeCell ref="IRC7:IRD7"/>
    <mergeCell ref="IRE7:IRF7"/>
    <mergeCell ref="IRG7:IRH7"/>
    <mergeCell ref="IRI7:IRJ7"/>
    <mergeCell ref="IQM7:IQN7"/>
    <mergeCell ref="IQO7:IQP7"/>
    <mergeCell ref="IQQ7:IQR7"/>
    <mergeCell ref="IQS7:IQT7"/>
    <mergeCell ref="IQU7:IQV7"/>
    <mergeCell ref="IQW7:IQX7"/>
    <mergeCell ref="IQA7:IQB7"/>
    <mergeCell ref="IQC7:IQD7"/>
    <mergeCell ref="IQE7:IQF7"/>
    <mergeCell ref="IQG7:IQH7"/>
    <mergeCell ref="IQI7:IQJ7"/>
    <mergeCell ref="IQK7:IQL7"/>
    <mergeCell ref="IPO7:IPP7"/>
    <mergeCell ref="IPQ7:IPR7"/>
    <mergeCell ref="IPS7:IPT7"/>
    <mergeCell ref="IPU7:IPV7"/>
    <mergeCell ref="IPW7:IPX7"/>
    <mergeCell ref="IPY7:IPZ7"/>
    <mergeCell ref="IPC7:IPD7"/>
    <mergeCell ref="IPE7:IPF7"/>
    <mergeCell ref="IPG7:IPH7"/>
    <mergeCell ref="IPI7:IPJ7"/>
    <mergeCell ref="IPK7:IPL7"/>
    <mergeCell ref="IPM7:IPN7"/>
    <mergeCell ref="IOQ7:IOR7"/>
    <mergeCell ref="IOS7:IOT7"/>
    <mergeCell ref="IOU7:IOV7"/>
    <mergeCell ref="IOW7:IOX7"/>
    <mergeCell ref="IOY7:IOZ7"/>
    <mergeCell ref="IPA7:IPB7"/>
    <mergeCell ref="IOE7:IOF7"/>
    <mergeCell ref="IOG7:IOH7"/>
    <mergeCell ref="IOI7:IOJ7"/>
    <mergeCell ref="IOK7:IOL7"/>
    <mergeCell ref="IOM7:ION7"/>
    <mergeCell ref="IOO7:IOP7"/>
    <mergeCell ref="INS7:INT7"/>
    <mergeCell ref="INU7:INV7"/>
    <mergeCell ref="INW7:INX7"/>
    <mergeCell ref="INY7:INZ7"/>
    <mergeCell ref="IOA7:IOB7"/>
    <mergeCell ref="IOC7:IOD7"/>
    <mergeCell ref="ING7:INH7"/>
    <mergeCell ref="INI7:INJ7"/>
    <mergeCell ref="INK7:INL7"/>
    <mergeCell ref="INM7:INN7"/>
    <mergeCell ref="INO7:INP7"/>
    <mergeCell ref="INQ7:INR7"/>
    <mergeCell ref="IMU7:IMV7"/>
    <mergeCell ref="IMW7:IMX7"/>
    <mergeCell ref="IMY7:IMZ7"/>
    <mergeCell ref="INA7:INB7"/>
    <mergeCell ref="INC7:IND7"/>
    <mergeCell ref="INE7:INF7"/>
    <mergeCell ref="IMI7:IMJ7"/>
    <mergeCell ref="IMK7:IML7"/>
    <mergeCell ref="IMM7:IMN7"/>
    <mergeCell ref="IMO7:IMP7"/>
    <mergeCell ref="IMQ7:IMR7"/>
    <mergeCell ref="IMS7:IMT7"/>
    <mergeCell ref="ILW7:ILX7"/>
    <mergeCell ref="ILY7:ILZ7"/>
    <mergeCell ref="IMA7:IMB7"/>
    <mergeCell ref="IMC7:IMD7"/>
    <mergeCell ref="IME7:IMF7"/>
    <mergeCell ref="IMG7:IMH7"/>
    <mergeCell ref="ILK7:ILL7"/>
    <mergeCell ref="ILM7:ILN7"/>
    <mergeCell ref="ILO7:ILP7"/>
    <mergeCell ref="ILQ7:ILR7"/>
    <mergeCell ref="ILS7:ILT7"/>
    <mergeCell ref="ILU7:ILV7"/>
    <mergeCell ref="IKY7:IKZ7"/>
    <mergeCell ref="ILA7:ILB7"/>
    <mergeCell ref="ILC7:ILD7"/>
    <mergeCell ref="ILE7:ILF7"/>
    <mergeCell ref="ILG7:ILH7"/>
    <mergeCell ref="ILI7:ILJ7"/>
    <mergeCell ref="IKM7:IKN7"/>
    <mergeCell ref="IKO7:IKP7"/>
    <mergeCell ref="IKQ7:IKR7"/>
    <mergeCell ref="IKS7:IKT7"/>
    <mergeCell ref="IKU7:IKV7"/>
    <mergeCell ref="IKW7:IKX7"/>
    <mergeCell ref="IKA7:IKB7"/>
    <mergeCell ref="IKC7:IKD7"/>
    <mergeCell ref="IKE7:IKF7"/>
    <mergeCell ref="IKG7:IKH7"/>
    <mergeCell ref="IKI7:IKJ7"/>
    <mergeCell ref="IKK7:IKL7"/>
    <mergeCell ref="IJO7:IJP7"/>
    <mergeCell ref="IJQ7:IJR7"/>
    <mergeCell ref="IJS7:IJT7"/>
    <mergeCell ref="IJU7:IJV7"/>
    <mergeCell ref="IJW7:IJX7"/>
    <mergeCell ref="IJY7:IJZ7"/>
    <mergeCell ref="IJC7:IJD7"/>
    <mergeCell ref="IJE7:IJF7"/>
    <mergeCell ref="IJG7:IJH7"/>
    <mergeCell ref="IJI7:IJJ7"/>
    <mergeCell ref="IJK7:IJL7"/>
    <mergeCell ref="IJM7:IJN7"/>
    <mergeCell ref="IIQ7:IIR7"/>
    <mergeCell ref="IIS7:IIT7"/>
    <mergeCell ref="IIU7:IIV7"/>
    <mergeCell ref="IIW7:IIX7"/>
    <mergeCell ref="IIY7:IIZ7"/>
    <mergeCell ref="IJA7:IJB7"/>
    <mergeCell ref="IIE7:IIF7"/>
    <mergeCell ref="IIG7:IIH7"/>
    <mergeCell ref="III7:IIJ7"/>
    <mergeCell ref="IIK7:IIL7"/>
    <mergeCell ref="IIM7:IIN7"/>
    <mergeCell ref="IIO7:IIP7"/>
    <mergeCell ref="IHS7:IHT7"/>
    <mergeCell ref="IHU7:IHV7"/>
    <mergeCell ref="IHW7:IHX7"/>
    <mergeCell ref="IHY7:IHZ7"/>
    <mergeCell ref="IIA7:IIB7"/>
    <mergeCell ref="IIC7:IID7"/>
    <mergeCell ref="IHG7:IHH7"/>
    <mergeCell ref="IHI7:IHJ7"/>
    <mergeCell ref="IHK7:IHL7"/>
    <mergeCell ref="IHM7:IHN7"/>
    <mergeCell ref="IHO7:IHP7"/>
    <mergeCell ref="IHQ7:IHR7"/>
    <mergeCell ref="IGU7:IGV7"/>
    <mergeCell ref="IGW7:IGX7"/>
    <mergeCell ref="IGY7:IGZ7"/>
    <mergeCell ref="IHA7:IHB7"/>
    <mergeCell ref="IHC7:IHD7"/>
    <mergeCell ref="IHE7:IHF7"/>
    <mergeCell ref="IGI7:IGJ7"/>
    <mergeCell ref="IGK7:IGL7"/>
    <mergeCell ref="IGM7:IGN7"/>
    <mergeCell ref="IGO7:IGP7"/>
    <mergeCell ref="IGQ7:IGR7"/>
    <mergeCell ref="IGS7:IGT7"/>
    <mergeCell ref="IFW7:IFX7"/>
    <mergeCell ref="IFY7:IFZ7"/>
    <mergeCell ref="IGA7:IGB7"/>
    <mergeCell ref="IGC7:IGD7"/>
    <mergeCell ref="IGE7:IGF7"/>
    <mergeCell ref="IGG7:IGH7"/>
    <mergeCell ref="IFK7:IFL7"/>
    <mergeCell ref="IFM7:IFN7"/>
    <mergeCell ref="IFO7:IFP7"/>
    <mergeCell ref="IFQ7:IFR7"/>
    <mergeCell ref="IFS7:IFT7"/>
    <mergeCell ref="IFU7:IFV7"/>
    <mergeCell ref="IEY7:IEZ7"/>
    <mergeCell ref="IFA7:IFB7"/>
    <mergeCell ref="IFC7:IFD7"/>
    <mergeCell ref="IFE7:IFF7"/>
    <mergeCell ref="IFG7:IFH7"/>
    <mergeCell ref="IFI7:IFJ7"/>
    <mergeCell ref="IEM7:IEN7"/>
    <mergeCell ref="IEO7:IEP7"/>
    <mergeCell ref="IEQ7:IER7"/>
    <mergeCell ref="IES7:IET7"/>
    <mergeCell ref="IEU7:IEV7"/>
    <mergeCell ref="IEW7:IEX7"/>
    <mergeCell ref="IEA7:IEB7"/>
    <mergeCell ref="IEC7:IED7"/>
    <mergeCell ref="IEE7:IEF7"/>
    <mergeCell ref="IEG7:IEH7"/>
    <mergeCell ref="IEI7:IEJ7"/>
    <mergeCell ref="IEK7:IEL7"/>
    <mergeCell ref="IDO7:IDP7"/>
    <mergeCell ref="IDQ7:IDR7"/>
    <mergeCell ref="IDS7:IDT7"/>
    <mergeCell ref="IDU7:IDV7"/>
    <mergeCell ref="IDW7:IDX7"/>
    <mergeCell ref="IDY7:IDZ7"/>
    <mergeCell ref="IDC7:IDD7"/>
    <mergeCell ref="IDE7:IDF7"/>
    <mergeCell ref="IDG7:IDH7"/>
    <mergeCell ref="IDI7:IDJ7"/>
    <mergeCell ref="IDK7:IDL7"/>
    <mergeCell ref="IDM7:IDN7"/>
    <mergeCell ref="ICQ7:ICR7"/>
    <mergeCell ref="ICS7:ICT7"/>
    <mergeCell ref="ICU7:ICV7"/>
    <mergeCell ref="ICW7:ICX7"/>
    <mergeCell ref="ICY7:ICZ7"/>
    <mergeCell ref="IDA7:IDB7"/>
    <mergeCell ref="ICE7:ICF7"/>
    <mergeCell ref="ICG7:ICH7"/>
    <mergeCell ref="ICI7:ICJ7"/>
    <mergeCell ref="ICK7:ICL7"/>
    <mergeCell ref="ICM7:ICN7"/>
    <mergeCell ref="ICO7:ICP7"/>
    <mergeCell ref="IBS7:IBT7"/>
    <mergeCell ref="IBU7:IBV7"/>
    <mergeCell ref="IBW7:IBX7"/>
    <mergeCell ref="IBY7:IBZ7"/>
    <mergeCell ref="ICA7:ICB7"/>
    <mergeCell ref="ICC7:ICD7"/>
    <mergeCell ref="IBG7:IBH7"/>
    <mergeCell ref="IBI7:IBJ7"/>
    <mergeCell ref="IBK7:IBL7"/>
    <mergeCell ref="IBM7:IBN7"/>
    <mergeCell ref="IBO7:IBP7"/>
    <mergeCell ref="IBQ7:IBR7"/>
    <mergeCell ref="IAU7:IAV7"/>
    <mergeCell ref="IAW7:IAX7"/>
    <mergeCell ref="IAY7:IAZ7"/>
    <mergeCell ref="IBA7:IBB7"/>
    <mergeCell ref="IBC7:IBD7"/>
    <mergeCell ref="IBE7:IBF7"/>
    <mergeCell ref="IAI7:IAJ7"/>
    <mergeCell ref="IAK7:IAL7"/>
    <mergeCell ref="IAM7:IAN7"/>
    <mergeCell ref="IAO7:IAP7"/>
    <mergeCell ref="IAQ7:IAR7"/>
    <mergeCell ref="IAS7:IAT7"/>
    <mergeCell ref="HZW7:HZX7"/>
    <mergeCell ref="HZY7:HZZ7"/>
    <mergeCell ref="IAA7:IAB7"/>
    <mergeCell ref="IAC7:IAD7"/>
    <mergeCell ref="IAE7:IAF7"/>
    <mergeCell ref="IAG7:IAH7"/>
    <mergeCell ref="HZK7:HZL7"/>
    <mergeCell ref="HZM7:HZN7"/>
    <mergeCell ref="HZO7:HZP7"/>
    <mergeCell ref="HZQ7:HZR7"/>
    <mergeCell ref="HZS7:HZT7"/>
    <mergeCell ref="HZU7:HZV7"/>
    <mergeCell ref="HYY7:HYZ7"/>
    <mergeCell ref="HZA7:HZB7"/>
    <mergeCell ref="HZC7:HZD7"/>
    <mergeCell ref="HZE7:HZF7"/>
    <mergeCell ref="HZG7:HZH7"/>
    <mergeCell ref="HZI7:HZJ7"/>
    <mergeCell ref="HYM7:HYN7"/>
    <mergeCell ref="HYO7:HYP7"/>
    <mergeCell ref="HYQ7:HYR7"/>
    <mergeCell ref="HYS7:HYT7"/>
    <mergeCell ref="HYU7:HYV7"/>
    <mergeCell ref="HYW7:HYX7"/>
    <mergeCell ref="HYA7:HYB7"/>
    <mergeCell ref="HYC7:HYD7"/>
    <mergeCell ref="HYE7:HYF7"/>
    <mergeCell ref="HYG7:HYH7"/>
    <mergeCell ref="HYI7:HYJ7"/>
    <mergeCell ref="HYK7:HYL7"/>
    <mergeCell ref="HXO7:HXP7"/>
    <mergeCell ref="HXQ7:HXR7"/>
    <mergeCell ref="HXS7:HXT7"/>
    <mergeCell ref="HXU7:HXV7"/>
    <mergeCell ref="HXW7:HXX7"/>
    <mergeCell ref="HXY7:HXZ7"/>
    <mergeCell ref="HXC7:HXD7"/>
    <mergeCell ref="HXE7:HXF7"/>
    <mergeCell ref="HXG7:HXH7"/>
    <mergeCell ref="HXI7:HXJ7"/>
    <mergeCell ref="HXK7:HXL7"/>
    <mergeCell ref="HXM7:HXN7"/>
    <mergeCell ref="HWQ7:HWR7"/>
    <mergeCell ref="HWS7:HWT7"/>
    <mergeCell ref="HWU7:HWV7"/>
    <mergeCell ref="HWW7:HWX7"/>
    <mergeCell ref="HWY7:HWZ7"/>
    <mergeCell ref="HXA7:HXB7"/>
    <mergeCell ref="HWE7:HWF7"/>
    <mergeCell ref="HWG7:HWH7"/>
    <mergeCell ref="HWI7:HWJ7"/>
    <mergeCell ref="HWK7:HWL7"/>
    <mergeCell ref="HWM7:HWN7"/>
    <mergeCell ref="HWO7:HWP7"/>
    <mergeCell ref="HVS7:HVT7"/>
    <mergeCell ref="HVU7:HVV7"/>
    <mergeCell ref="HVW7:HVX7"/>
    <mergeCell ref="HVY7:HVZ7"/>
    <mergeCell ref="HWA7:HWB7"/>
    <mergeCell ref="HWC7:HWD7"/>
    <mergeCell ref="HVG7:HVH7"/>
    <mergeCell ref="HVI7:HVJ7"/>
    <mergeCell ref="HVK7:HVL7"/>
    <mergeCell ref="HVM7:HVN7"/>
    <mergeCell ref="HVO7:HVP7"/>
    <mergeCell ref="HVQ7:HVR7"/>
    <mergeCell ref="HUU7:HUV7"/>
    <mergeCell ref="HUW7:HUX7"/>
    <mergeCell ref="HUY7:HUZ7"/>
    <mergeCell ref="HVA7:HVB7"/>
    <mergeCell ref="HVC7:HVD7"/>
    <mergeCell ref="HVE7:HVF7"/>
    <mergeCell ref="HUI7:HUJ7"/>
    <mergeCell ref="HUK7:HUL7"/>
    <mergeCell ref="HUM7:HUN7"/>
    <mergeCell ref="HUO7:HUP7"/>
    <mergeCell ref="HUQ7:HUR7"/>
    <mergeCell ref="HUS7:HUT7"/>
    <mergeCell ref="HTW7:HTX7"/>
    <mergeCell ref="HTY7:HTZ7"/>
    <mergeCell ref="HUA7:HUB7"/>
    <mergeCell ref="HUC7:HUD7"/>
    <mergeCell ref="HUE7:HUF7"/>
    <mergeCell ref="HUG7:HUH7"/>
    <mergeCell ref="HTK7:HTL7"/>
    <mergeCell ref="HTM7:HTN7"/>
    <mergeCell ref="HTO7:HTP7"/>
    <mergeCell ref="HTQ7:HTR7"/>
    <mergeCell ref="HTS7:HTT7"/>
    <mergeCell ref="HTU7:HTV7"/>
    <mergeCell ref="HSY7:HSZ7"/>
    <mergeCell ref="HTA7:HTB7"/>
    <mergeCell ref="HTC7:HTD7"/>
    <mergeCell ref="HTE7:HTF7"/>
    <mergeCell ref="HTG7:HTH7"/>
    <mergeCell ref="HTI7:HTJ7"/>
    <mergeCell ref="HSM7:HSN7"/>
    <mergeCell ref="HSO7:HSP7"/>
    <mergeCell ref="HSQ7:HSR7"/>
    <mergeCell ref="HSS7:HST7"/>
    <mergeCell ref="HSU7:HSV7"/>
    <mergeCell ref="HSW7:HSX7"/>
    <mergeCell ref="HSA7:HSB7"/>
    <mergeCell ref="HSC7:HSD7"/>
    <mergeCell ref="HSE7:HSF7"/>
    <mergeCell ref="HSG7:HSH7"/>
    <mergeCell ref="HSI7:HSJ7"/>
    <mergeCell ref="HSK7:HSL7"/>
    <mergeCell ref="HRO7:HRP7"/>
    <mergeCell ref="HRQ7:HRR7"/>
    <mergeCell ref="HRS7:HRT7"/>
    <mergeCell ref="HRU7:HRV7"/>
    <mergeCell ref="HRW7:HRX7"/>
    <mergeCell ref="HRY7:HRZ7"/>
    <mergeCell ref="HRC7:HRD7"/>
    <mergeCell ref="HRE7:HRF7"/>
    <mergeCell ref="HRG7:HRH7"/>
    <mergeCell ref="HRI7:HRJ7"/>
    <mergeCell ref="HRK7:HRL7"/>
    <mergeCell ref="HRM7:HRN7"/>
    <mergeCell ref="HQQ7:HQR7"/>
    <mergeCell ref="HQS7:HQT7"/>
    <mergeCell ref="HQU7:HQV7"/>
    <mergeCell ref="HQW7:HQX7"/>
    <mergeCell ref="HQY7:HQZ7"/>
    <mergeCell ref="HRA7:HRB7"/>
    <mergeCell ref="HQE7:HQF7"/>
    <mergeCell ref="HQG7:HQH7"/>
    <mergeCell ref="HQI7:HQJ7"/>
    <mergeCell ref="HQK7:HQL7"/>
    <mergeCell ref="HQM7:HQN7"/>
    <mergeCell ref="HQO7:HQP7"/>
    <mergeCell ref="HPS7:HPT7"/>
    <mergeCell ref="HPU7:HPV7"/>
    <mergeCell ref="HPW7:HPX7"/>
    <mergeCell ref="HPY7:HPZ7"/>
    <mergeCell ref="HQA7:HQB7"/>
    <mergeCell ref="HQC7:HQD7"/>
    <mergeCell ref="HPG7:HPH7"/>
    <mergeCell ref="HPI7:HPJ7"/>
    <mergeCell ref="HPK7:HPL7"/>
    <mergeCell ref="HPM7:HPN7"/>
    <mergeCell ref="HPO7:HPP7"/>
    <mergeCell ref="HPQ7:HPR7"/>
    <mergeCell ref="HOU7:HOV7"/>
    <mergeCell ref="HOW7:HOX7"/>
    <mergeCell ref="HOY7:HOZ7"/>
    <mergeCell ref="HPA7:HPB7"/>
    <mergeCell ref="HPC7:HPD7"/>
    <mergeCell ref="HPE7:HPF7"/>
    <mergeCell ref="HOI7:HOJ7"/>
    <mergeCell ref="HOK7:HOL7"/>
    <mergeCell ref="HOM7:HON7"/>
    <mergeCell ref="HOO7:HOP7"/>
    <mergeCell ref="HOQ7:HOR7"/>
    <mergeCell ref="HOS7:HOT7"/>
    <mergeCell ref="HNW7:HNX7"/>
    <mergeCell ref="HNY7:HNZ7"/>
    <mergeCell ref="HOA7:HOB7"/>
    <mergeCell ref="HOC7:HOD7"/>
    <mergeCell ref="HOE7:HOF7"/>
    <mergeCell ref="HOG7:HOH7"/>
    <mergeCell ref="HNK7:HNL7"/>
    <mergeCell ref="HNM7:HNN7"/>
    <mergeCell ref="HNO7:HNP7"/>
    <mergeCell ref="HNQ7:HNR7"/>
    <mergeCell ref="HNS7:HNT7"/>
    <mergeCell ref="HNU7:HNV7"/>
    <mergeCell ref="HMY7:HMZ7"/>
    <mergeCell ref="HNA7:HNB7"/>
    <mergeCell ref="HNC7:HND7"/>
    <mergeCell ref="HNE7:HNF7"/>
    <mergeCell ref="HNG7:HNH7"/>
    <mergeCell ref="HNI7:HNJ7"/>
    <mergeCell ref="HMM7:HMN7"/>
    <mergeCell ref="HMO7:HMP7"/>
    <mergeCell ref="HMQ7:HMR7"/>
    <mergeCell ref="HMS7:HMT7"/>
    <mergeCell ref="HMU7:HMV7"/>
    <mergeCell ref="HMW7:HMX7"/>
    <mergeCell ref="HMA7:HMB7"/>
    <mergeCell ref="HMC7:HMD7"/>
    <mergeCell ref="HME7:HMF7"/>
    <mergeCell ref="HMG7:HMH7"/>
    <mergeCell ref="HMI7:HMJ7"/>
    <mergeCell ref="HMK7:HML7"/>
    <mergeCell ref="HLO7:HLP7"/>
    <mergeCell ref="HLQ7:HLR7"/>
    <mergeCell ref="HLS7:HLT7"/>
    <mergeCell ref="HLU7:HLV7"/>
    <mergeCell ref="HLW7:HLX7"/>
    <mergeCell ref="HLY7:HLZ7"/>
    <mergeCell ref="HLC7:HLD7"/>
    <mergeCell ref="HLE7:HLF7"/>
    <mergeCell ref="HLG7:HLH7"/>
    <mergeCell ref="HLI7:HLJ7"/>
    <mergeCell ref="HLK7:HLL7"/>
    <mergeCell ref="HLM7:HLN7"/>
    <mergeCell ref="HKQ7:HKR7"/>
    <mergeCell ref="HKS7:HKT7"/>
    <mergeCell ref="HKU7:HKV7"/>
    <mergeCell ref="HKW7:HKX7"/>
    <mergeCell ref="HKY7:HKZ7"/>
    <mergeCell ref="HLA7:HLB7"/>
    <mergeCell ref="HKE7:HKF7"/>
    <mergeCell ref="HKG7:HKH7"/>
    <mergeCell ref="HKI7:HKJ7"/>
    <mergeCell ref="HKK7:HKL7"/>
    <mergeCell ref="HKM7:HKN7"/>
    <mergeCell ref="HKO7:HKP7"/>
    <mergeCell ref="HJS7:HJT7"/>
    <mergeCell ref="HJU7:HJV7"/>
    <mergeCell ref="HJW7:HJX7"/>
    <mergeCell ref="HJY7:HJZ7"/>
    <mergeCell ref="HKA7:HKB7"/>
    <mergeCell ref="HKC7:HKD7"/>
    <mergeCell ref="HJG7:HJH7"/>
    <mergeCell ref="HJI7:HJJ7"/>
    <mergeCell ref="HJK7:HJL7"/>
    <mergeCell ref="HJM7:HJN7"/>
    <mergeCell ref="HJO7:HJP7"/>
    <mergeCell ref="HJQ7:HJR7"/>
    <mergeCell ref="HIU7:HIV7"/>
    <mergeCell ref="HIW7:HIX7"/>
    <mergeCell ref="HIY7:HIZ7"/>
    <mergeCell ref="HJA7:HJB7"/>
    <mergeCell ref="HJC7:HJD7"/>
    <mergeCell ref="HJE7:HJF7"/>
    <mergeCell ref="HII7:HIJ7"/>
    <mergeCell ref="HIK7:HIL7"/>
    <mergeCell ref="HIM7:HIN7"/>
    <mergeCell ref="HIO7:HIP7"/>
    <mergeCell ref="HIQ7:HIR7"/>
    <mergeCell ref="HIS7:HIT7"/>
    <mergeCell ref="HHW7:HHX7"/>
    <mergeCell ref="HHY7:HHZ7"/>
    <mergeCell ref="HIA7:HIB7"/>
    <mergeCell ref="HIC7:HID7"/>
    <mergeCell ref="HIE7:HIF7"/>
    <mergeCell ref="HIG7:HIH7"/>
    <mergeCell ref="HHK7:HHL7"/>
    <mergeCell ref="HHM7:HHN7"/>
    <mergeCell ref="HHO7:HHP7"/>
    <mergeCell ref="HHQ7:HHR7"/>
    <mergeCell ref="HHS7:HHT7"/>
    <mergeCell ref="HHU7:HHV7"/>
    <mergeCell ref="HGY7:HGZ7"/>
    <mergeCell ref="HHA7:HHB7"/>
    <mergeCell ref="HHC7:HHD7"/>
    <mergeCell ref="HHE7:HHF7"/>
    <mergeCell ref="HHG7:HHH7"/>
    <mergeCell ref="HHI7:HHJ7"/>
    <mergeCell ref="HGM7:HGN7"/>
    <mergeCell ref="HGO7:HGP7"/>
    <mergeCell ref="HGQ7:HGR7"/>
    <mergeCell ref="HGS7:HGT7"/>
    <mergeCell ref="HGU7:HGV7"/>
    <mergeCell ref="HGW7:HGX7"/>
    <mergeCell ref="HGA7:HGB7"/>
    <mergeCell ref="HGC7:HGD7"/>
    <mergeCell ref="HGE7:HGF7"/>
    <mergeCell ref="HGG7:HGH7"/>
    <mergeCell ref="HGI7:HGJ7"/>
    <mergeCell ref="HGK7:HGL7"/>
    <mergeCell ref="HFO7:HFP7"/>
    <mergeCell ref="HFQ7:HFR7"/>
    <mergeCell ref="HFS7:HFT7"/>
    <mergeCell ref="HFU7:HFV7"/>
    <mergeCell ref="HFW7:HFX7"/>
    <mergeCell ref="HFY7:HFZ7"/>
    <mergeCell ref="HFC7:HFD7"/>
    <mergeCell ref="HFE7:HFF7"/>
    <mergeCell ref="HFG7:HFH7"/>
    <mergeCell ref="HFI7:HFJ7"/>
    <mergeCell ref="HFK7:HFL7"/>
    <mergeCell ref="HFM7:HFN7"/>
    <mergeCell ref="HEQ7:HER7"/>
    <mergeCell ref="HES7:HET7"/>
    <mergeCell ref="HEU7:HEV7"/>
    <mergeCell ref="HEW7:HEX7"/>
    <mergeCell ref="HEY7:HEZ7"/>
    <mergeCell ref="HFA7:HFB7"/>
    <mergeCell ref="HEE7:HEF7"/>
    <mergeCell ref="HEG7:HEH7"/>
    <mergeCell ref="HEI7:HEJ7"/>
    <mergeCell ref="HEK7:HEL7"/>
    <mergeCell ref="HEM7:HEN7"/>
    <mergeCell ref="HEO7:HEP7"/>
    <mergeCell ref="HDS7:HDT7"/>
    <mergeCell ref="HDU7:HDV7"/>
    <mergeCell ref="HDW7:HDX7"/>
    <mergeCell ref="HDY7:HDZ7"/>
    <mergeCell ref="HEA7:HEB7"/>
    <mergeCell ref="HEC7:HED7"/>
    <mergeCell ref="HDG7:HDH7"/>
    <mergeCell ref="HDI7:HDJ7"/>
    <mergeCell ref="HDK7:HDL7"/>
    <mergeCell ref="HDM7:HDN7"/>
    <mergeCell ref="HDO7:HDP7"/>
    <mergeCell ref="HDQ7:HDR7"/>
    <mergeCell ref="HCU7:HCV7"/>
    <mergeCell ref="HCW7:HCX7"/>
    <mergeCell ref="HCY7:HCZ7"/>
    <mergeCell ref="HDA7:HDB7"/>
    <mergeCell ref="HDC7:HDD7"/>
    <mergeCell ref="HDE7:HDF7"/>
    <mergeCell ref="HCI7:HCJ7"/>
    <mergeCell ref="HCK7:HCL7"/>
    <mergeCell ref="HCM7:HCN7"/>
    <mergeCell ref="HCO7:HCP7"/>
    <mergeCell ref="HCQ7:HCR7"/>
    <mergeCell ref="HCS7:HCT7"/>
    <mergeCell ref="HBW7:HBX7"/>
    <mergeCell ref="HBY7:HBZ7"/>
    <mergeCell ref="HCA7:HCB7"/>
    <mergeCell ref="HCC7:HCD7"/>
    <mergeCell ref="HCE7:HCF7"/>
    <mergeCell ref="HCG7:HCH7"/>
    <mergeCell ref="HBK7:HBL7"/>
    <mergeCell ref="HBM7:HBN7"/>
    <mergeCell ref="HBO7:HBP7"/>
    <mergeCell ref="HBQ7:HBR7"/>
    <mergeCell ref="HBS7:HBT7"/>
    <mergeCell ref="HBU7:HBV7"/>
    <mergeCell ref="HAY7:HAZ7"/>
    <mergeCell ref="HBA7:HBB7"/>
    <mergeCell ref="HBC7:HBD7"/>
    <mergeCell ref="HBE7:HBF7"/>
    <mergeCell ref="HBG7:HBH7"/>
    <mergeCell ref="HBI7:HBJ7"/>
    <mergeCell ref="HAM7:HAN7"/>
    <mergeCell ref="HAO7:HAP7"/>
    <mergeCell ref="HAQ7:HAR7"/>
    <mergeCell ref="HAS7:HAT7"/>
    <mergeCell ref="HAU7:HAV7"/>
    <mergeCell ref="HAW7:HAX7"/>
    <mergeCell ref="HAA7:HAB7"/>
    <mergeCell ref="HAC7:HAD7"/>
    <mergeCell ref="HAE7:HAF7"/>
    <mergeCell ref="HAG7:HAH7"/>
    <mergeCell ref="HAI7:HAJ7"/>
    <mergeCell ref="HAK7:HAL7"/>
    <mergeCell ref="GZO7:GZP7"/>
    <mergeCell ref="GZQ7:GZR7"/>
    <mergeCell ref="GZS7:GZT7"/>
    <mergeCell ref="GZU7:GZV7"/>
    <mergeCell ref="GZW7:GZX7"/>
    <mergeCell ref="GZY7:GZZ7"/>
    <mergeCell ref="GZC7:GZD7"/>
    <mergeCell ref="GZE7:GZF7"/>
    <mergeCell ref="GZG7:GZH7"/>
    <mergeCell ref="GZI7:GZJ7"/>
    <mergeCell ref="GZK7:GZL7"/>
    <mergeCell ref="GZM7:GZN7"/>
    <mergeCell ref="GYQ7:GYR7"/>
    <mergeCell ref="GYS7:GYT7"/>
    <mergeCell ref="GYU7:GYV7"/>
    <mergeCell ref="GYW7:GYX7"/>
    <mergeCell ref="GYY7:GYZ7"/>
    <mergeCell ref="GZA7:GZB7"/>
    <mergeCell ref="GYE7:GYF7"/>
    <mergeCell ref="GYG7:GYH7"/>
    <mergeCell ref="GYI7:GYJ7"/>
    <mergeCell ref="GYK7:GYL7"/>
    <mergeCell ref="GYM7:GYN7"/>
    <mergeCell ref="GYO7:GYP7"/>
    <mergeCell ref="GXS7:GXT7"/>
    <mergeCell ref="GXU7:GXV7"/>
    <mergeCell ref="GXW7:GXX7"/>
    <mergeCell ref="GXY7:GXZ7"/>
    <mergeCell ref="GYA7:GYB7"/>
    <mergeCell ref="GYC7:GYD7"/>
    <mergeCell ref="GXG7:GXH7"/>
    <mergeCell ref="GXI7:GXJ7"/>
    <mergeCell ref="GXK7:GXL7"/>
    <mergeCell ref="GXM7:GXN7"/>
    <mergeCell ref="GXO7:GXP7"/>
    <mergeCell ref="GXQ7:GXR7"/>
    <mergeCell ref="GWU7:GWV7"/>
    <mergeCell ref="GWW7:GWX7"/>
    <mergeCell ref="GWY7:GWZ7"/>
    <mergeCell ref="GXA7:GXB7"/>
    <mergeCell ref="GXC7:GXD7"/>
    <mergeCell ref="GXE7:GXF7"/>
    <mergeCell ref="GWI7:GWJ7"/>
    <mergeCell ref="GWK7:GWL7"/>
    <mergeCell ref="GWM7:GWN7"/>
    <mergeCell ref="GWO7:GWP7"/>
    <mergeCell ref="GWQ7:GWR7"/>
    <mergeCell ref="GWS7:GWT7"/>
    <mergeCell ref="GVW7:GVX7"/>
    <mergeCell ref="GVY7:GVZ7"/>
    <mergeCell ref="GWA7:GWB7"/>
    <mergeCell ref="GWC7:GWD7"/>
    <mergeCell ref="GWE7:GWF7"/>
    <mergeCell ref="GWG7:GWH7"/>
    <mergeCell ref="GVK7:GVL7"/>
    <mergeCell ref="GVM7:GVN7"/>
    <mergeCell ref="GVO7:GVP7"/>
    <mergeCell ref="GVQ7:GVR7"/>
    <mergeCell ref="GVS7:GVT7"/>
    <mergeCell ref="GVU7:GVV7"/>
    <mergeCell ref="GUY7:GUZ7"/>
    <mergeCell ref="GVA7:GVB7"/>
    <mergeCell ref="GVC7:GVD7"/>
    <mergeCell ref="GVE7:GVF7"/>
    <mergeCell ref="GVG7:GVH7"/>
    <mergeCell ref="GVI7:GVJ7"/>
    <mergeCell ref="GUM7:GUN7"/>
    <mergeCell ref="GUO7:GUP7"/>
    <mergeCell ref="GUQ7:GUR7"/>
    <mergeCell ref="GUS7:GUT7"/>
    <mergeCell ref="GUU7:GUV7"/>
    <mergeCell ref="GUW7:GUX7"/>
    <mergeCell ref="GUA7:GUB7"/>
    <mergeCell ref="GUC7:GUD7"/>
    <mergeCell ref="GUE7:GUF7"/>
    <mergeCell ref="GUG7:GUH7"/>
    <mergeCell ref="GUI7:GUJ7"/>
    <mergeCell ref="GUK7:GUL7"/>
    <mergeCell ref="GTO7:GTP7"/>
    <mergeCell ref="GTQ7:GTR7"/>
    <mergeCell ref="GTS7:GTT7"/>
    <mergeCell ref="GTU7:GTV7"/>
    <mergeCell ref="GTW7:GTX7"/>
    <mergeCell ref="GTY7:GTZ7"/>
    <mergeCell ref="GTC7:GTD7"/>
    <mergeCell ref="GTE7:GTF7"/>
    <mergeCell ref="GTG7:GTH7"/>
    <mergeCell ref="GTI7:GTJ7"/>
    <mergeCell ref="GTK7:GTL7"/>
    <mergeCell ref="GTM7:GTN7"/>
    <mergeCell ref="GSQ7:GSR7"/>
    <mergeCell ref="GSS7:GST7"/>
    <mergeCell ref="GSU7:GSV7"/>
    <mergeCell ref="GSW7:GSX7"/>
    <mergeCell ref="GSY7:GSZ7"/>
    <mergeCell ref="GTA7:GTB7"/>
    <mergeCell ref="GSE7:GSF7"/>
    <mergeCell ref="GSG7:GSH7"/>
    <mergeCell ref="GSI7:GSJ7"/>
    <mergeCell ref="GSK7:GSL7"/>
    <mergeCell ref="GSM7:GSN7"/>
    <mergeCell ref="GSO7:GSP7"/>
    <mergeCell ref="GRS7:GRT7"/>
    <mergeCell ref="GRU7:GRV7"/>
    <mergeCell ref="GRW7:GRX7"/>
    <mergeCell ref="GRY7:GRZ7"/>
    <mergeCell ref="GSA7:GSB7"/>
    <mergeCell ref="GSC7:GSD7"/>
    <mergeCell ref="GRG7:GRH7"/>
    <mergeCell ref="GRI7:GRJ7"/>
    <mergeCell ref="GRK7:GRL7"/>
    <mergeCell ref="GRM7:GRN7"/>
    <mergeCell ref="GRO7:GRP7"/>
    <mergeCell ref="GRQ7:GRR7"/>
    <mergeCell ref="GQU7:GQV7"/>
    <mergeCell ref="GQW7:GQX7"/>
    <mergeCell ref="GQY7:GQZ7"/>
    <mergeCell ref="GRA7:GRB7"/>
    <mergeCell ref="GRC7:GRD7"/>
    <mergeCell ref="GRE7:GRF7"/>
    <mergeCell ref="GQI7:GQJ7"/>
    <mergeCell ref="GQK7:GQL7"/>
    <mergeCell ref="GQM7:GQN7"/>
    <mergeCell ref="GQO7:GQP7"/>
    <mergeCell ref="GQQ7:GQR7"/>
    <mergeCell ref="GQS7:GQT7"/>
    <mergeCell ref="GPW7:GPX7"/>
    <mergeCell ref="GPY7:GPZ7"/>
    <mergeCell ref="GQA7:GQB7"/>
    <mergeCell ref="GQC7:GQD7"/>
    <mergeCell ref="GQE7:GQF7"/>
    <mergeCell ref="GQG7:GQH7"/>
    <mergeCell ref="GPK7:GPL7"/>
    <mergeCell ref="GPM7:GPN7"/>
    <mergeCell ref="GPO7:GPP7"/>
    <mergeCell ref="GPQ7:GPR7"/>
    <mergeCell ref="GPS7:GPT7"/>
    <mergeCell ref="GPU7:GPV7"/>
    <mergeCell ref="GOY7:GOZ7"/>
    <mergeCell ref="GPA7:GPB7"/>
    <mergeCell ref="GPC7:GPD7"/>
    <mergeCell ref="GPE7:GPF7"/>
    <mergeCell ref="GPG7:GPH7"/>
    <mergeCell ref="GPI7:GPJ7"/>
    <mergeCell ref="GOM7:GON7"/>
    <mergeCell ref="GOO7:GOP7"/>
    <mergeCell ref="GOQ7:GOR7"/>
    <mergeCell ref="GOS7:GOT7"/>
    <mergeCell ref="GOU7:GOV7"/>
    <mergeCell ref="GOW7:GOX7"/>
    <mergeCell ref="GOA7:GOB7"/>
    <mergeCell ref="GOC7:GOD7"/>
    <mergeCell ref="GOE7:GOF7"/>
    <mergeCell ref="GOG7:GOH7"/>
    <mergeCell ref="GOI7:GOJ7"/>
    <mergeCell ref="GOK7:GOL7"/>
    <mergeCell ref="GNO7:GNP7"/>
    <mergeCell ref="GNQ7:GNR7"/>
    <mergeCell ref="GNS7:GNT7"/>
    <mergeCell ref="GNU7:GNV7"/>
    <mergeCell ref="GNW7:GNX7"/>
    <mergeCell ref="GNY7:GNZ7"/>
    <mergeCell ref="GNC7:GND7"/>
    <mergeCell ref="GNE7:GNF7"/>
    <mergeCell ref="GNG7:GNH7"/>
    <mergeCell ref="GNI7:GNJ7"/>
    <mergeCell ref="GNK7:GNL7"/>
    <mergeCell ref="GNM7:GNN7"/>
    <mergeCell ref="GMQ7:GMR7"/>
    <mergeCell ref="GMS7:GMT7"/>
    <mergeCell ref="GMU7:GMV7"/>
    <mergeCell ref="GMW7:GMX7"/>
    <mergeCell ref="GMY7:GMZ7"/>
    <mergeCell ref="GNA7:GNB7"/>
    <mergeCell ref="GME7:GMF7"/>
    <mergeCell ref="GMG7:GMH7"/>
    <mergeCell ref="GMI7:GMJ7"/>
    <mergeCell ref="GMK7:GML7"/>
    <mergeCell ref="GMM7:GMN7"/>
    <mergeCell ref="GMO7:GMP7"/>
    <mergeCell ref="GLS7:GLT7"/>
    <mergeCell ref="GLU7:GLV7"/>
    <mergeCell ref="GLW7:GLX7"/>
    <mergeCell ref="GLY7:GLZ7"/>
    <mergeCell ref="GMA7:GMB7"/>
    <mergeCell ref="GMC7:GMD7"/>
    <mergeCell ref="GLG7:GLH7"/>
    <mergeCell ref="GLI7:GLJ7"/>
    <mergeCell ref="GLK7:GLL7"/>
    <mergeCell ref="GLM7:GLN7"/>
    <mergeCell ref="GLO7:GLP7"/>
    <mergeCell ref="GLQ7:GLR7"/>
    <mergeCell ref="GKU7:GKV7"/>
    <mergeCell ref="GKW7:GKX7"/>
    <mergeCell ref="GKY7:GKZ7"/>
    <mergeCell ref="GLA7:GLB7"/>
    <mergeCell ref="GLC7:GLD7"/>
    <mergeCell ref="GLE7:GLF7"/>
    <mergeCell ref="GKI7:GKJ7"/>
    <mergeCell ref="GKK7:GKL7"/>
    <mergeCell ref="GKM7:GKN7"/>
    <mergeCell ref="GKO7:GKP7"/>
    <mergeCell ref="GKQ7:GKR7"/>
    <mergeCell ref="GKS7:GKT7"/>
    <mergeCell ref="GJW7:GJX7"/>
    <mergeCell ref="GJY7:GJZ7"/>
    <mergeCell ref="GKA7:GKB7"/>
    <mergeCell ref="GKC7:GKD7"/>
    <mergeCell ref="GKE7:GKF7"/>
    <mergeCell ref="GKG7:GKH7"/>
    <mergeCell ref="GJK7:GJL7"/>
    <mergeCell ref="GJM7:GJN7"/>
    <mergeCell ref="GJO7:GJP7"/>
    <mergeCell ref="GJQ7:GJR7"/>
    <mergeCell ref="GJS7:GJT7"/>
    <mergeCell ref="GJU7:GJV7"/>
    <mergeCell ref="GIY7:GIZ7"/>
    <mergeCell ref="GJA7:GJB7"/>
    <mergeCell ref="GJC7:GJD7"/>
    <mergeCell ref="GJE7:GJF7"/>
    <mergeCell ref="GJG7:GJH7"/>
    <mergeCell ref="GJI7:GJJ7"/>
    <mergeCell ref="GIM7:GIN7"/>
    <mergeCell ref="GIO7:GIP7"/>
    <mergeCell ref="GIQ7:GIR7"/>
    <mergeCell ref="GIS7:GIT7"/>
    <mergeCell ref="GIU7:GIV7"/>
    <mergeCell ref="GIW7:GIX7"/>
    <mergeCell ref="GIA7:GIB7"/>
    <mergeCell ref="GIC7:GID7"/>
    <mergeCell ref="GIE7:GIF7"/>
    <mergeCell ref="GIG7:GIH7"/>
    <mergeCell ref="GII7:GIJ7"/>
    <mergeCell ref="GIK7:GIL7"/>
    <mergeCell ref="GHO7:GHP7"/>
    <mergeCell ref="GHQ7:GHR7"/>
    <mergeCell ref="GHS7:GHT7"/>
    <mergeCell ref="GHU7:GHV7"/>
    <mergeCell ref="GHW7:GHX7"/>
    <mergeCell ref="GHY7:GHZ7"/>
    <mergeCell ref="GHC7:GHD7"/>
    <mergeCell ref="GHE7:GHF7"/>
    <mergeCell ref="GHG7:GHH7"/>
    <mergeCell ref="GHI7:GHJ7"/>
    <mergeCell ref="GHK7:GHL7"/>
    <mergeCell ref="GHM7:GHN7"/>
    <mergeCell ref="GGQ7:GGR7"/>
    <mergeCell ref="GGS7:GGT7"/>
    <mergeCell ref="GGU7:GGV7"/>
    <mergeCell ref="GGW7:GGX7"/>
    <mergeCell ref="GGY7:GGZ7"/>
    <mergeCell ref="GHA7:GHB7"/>
    <mergeCell ref="GGE7:GGF7"/>
    <mergeCell ref="GGG7:GGH7"/>
    <mergeCell ref="GGI7:GGJ7"/>
    <mergeCell ref="GGK7:GGL7"/>
    <mergeCell ref="GGM7:GGN7"/>
    <mergeCell ref="GGO7:GGP7"/>
    <mergeCell ref="GFS7:GFT7"/>
    <mergeCell ref="GFU7:GFV7"/>
    <mergeCell ref="GFW7:GFX7"/>
    <mergeCell ref="GFY7:GFZ7"/>
    <mergeCell ref="GGA7:GGB7"/>
    <mergeCell ref="GGC7:GGD7"/>
    <mergeCell ref="GFG7:GFH7"/>
    <mergeCell ref="GFI7:GFJ7"/>
    <mergeCell ref="GFK7:GFL7"/>
    <mergeCell ref="GFM7:GFN7"/>
    <mergeCell ref="GFO7:GFP7"/>
    <mergeCell ref="GFQ7:GFR7"/>
    <mergeCell ref="GEU7:GEV7"/>
    <mergeCell ref="GEW7:GEX7"/>
    <mergeCell ref="GEY7:GEZ7"/>
    <mergeCell ref="GFA7:GFB7"/>
    <mergeCell ref="GFC7:GFD7"/>
    <mergeCell ref="GFE7:GFF7"/>
    <mergeCell ref="GEI7:GEJ7"/>
    <mergeCell ref="GEK7:GEL7"/>
    <mergeCell ref="GEM7:GEN7"/>
    <mergeCell ref="GEO7:GEP7"/>
    <mergeCell ref="GEQ7:GER7"/>
    <mergeCell ref="GES7:GET7"/>
    <mergeCell ref="GDW7:GDX7"/>
    <mergeCell ref="GDY7:GDZ7"/>
    <mergeCell ref="GEA7:GEB7"/>
    <mergeCell ref="GEC7:GED7"/>
    <mergeCell ref="GEE7:GEF7"/>
    <mergeCell ref="GEG7:GEH7"/>
    <mergeCell ref="GDK7:GDL7"/>
    <mergeCell ref="GDM7:GDN7"/>
    <mergeCell ref="GDO7:GDP7"/>
    <mergeCell ref="GDQ7:GDR7"/>
    <mergeCell ref="GDS7:GDT7"/>
    <mergeCell ref="GDU7:GDV7"/>
    <mergeCell ref="GCY7:GCZ7"/>
    <mergeCell ref="GDA7:GDB7"/>
    <mergeCell ref="GDC7:GDD7"/>
    <mergeCell ref="GDE7:GDF7"/>
    <mergeCell ref="GDG7:GDH7"/>
    <mergeCell ref="GDI7:GDJ7"/>
    <mergeCell ref="GCM7:GCN7"/>
    <mergeCell ref="GCO7:GCP7"/>
    <mergeCell ref="GCQ7:GCR7"/>
    <mergeCell ref="GCS7:GCT7"/>
    <mergeCell ref="GCU7:GCV7"/>
    <mergeCell ref="GCW7:GCX7"/>
    <mergeCell ref="GCA7:GCB7"/>
    <mergeCell ref="GCC7:GCD7"/>
    <mergeCell ref="GCE7:GCF7"/>
    <mergeCell ref="GCG7:GCH7"/>
    <mergeCell ref="GCI7:GCJ7"/>
    <mergeCell ref="GCK7:GCL7"/>
    <mergeCell ref="GBO7:GBP7"/>
    <mergeCell ref="GBQ7:GBR7"/>
    <mergeCell ref="GBS7:GBT7"/>
    <mergeCell ref="GBU7:GBV7"/>
    <mergeCell ref="GBW7:GBX7"/>
    <mergeCell ref="GBY7:GBZ7"/>
    <mergeCell ref="GBC7:GBD7"/>
    <mergeCell ref="GBE7:GBF7"/>
    <mergeCell ref="GBG7:GBH7"/>
    <mergeCell ref="GBI7:GBJ7"/>
    <mergeCell ref="GBK7:GBL7"/>
    <mergeCell ref="GBM7:GBN7"/>
    <mergeCell ref="GAQ7:GAR7"/>
    <mergeCell ref="GAS7:GAT7"/>
    <mergeCell ref="GAU7:GAV7"/>
    <mergeCell ref="GAW7:GAX7"/>
    <mergeCell ref="GAY7:GAZ7"/>
    <mergeCell ref="GBA7:GBB7"/>
    <mergeCell ref="GAE7:GAF7"/>
    <mergeCell ref="GAG7:GAH7"/>
    <mergeCell ref="GAI7:GAJ7"/>
    <mergeCell ref="GAK7:GAL7"/>
    <mergeCell ref="GAM7:GAN7"/>
    <mergeCell ref="GAO7:GAP7"/>
    <mergeCell ref="FZS7:FZT7"/>
    <mergeCell ref="FZU7:FZV7"/>
    <mergeCell ref="FZW7:FZX7"/>
    <mergeCell ref="FZY7:FZZ7"/>
    <mergeCell ref="GAA7:GAB7"/>
    <mergeCell ref="GAC7:GAD7"/>
    <mergeCell ref="FZG7:FZH7"/>
    <mergeCell ref="FZI7:FZJ7"/>
    <mergeCell ref="FZK7:FZL7"/>
    <mergeCell ref="FZM7:FZN7"/>
    <mergeCell ref="FZO7:FZP7"/>
    <mergeCell ref="FZQ7:FZR7"/>
    <mergeCell ref="FYU7:FYV7"/>
    <mergeCell ref="FYW7:FYX7"/>
    <mergeCell ref="FYY7:FYZ7"/>
    <mergeCell ref="FZA7:FZB7"/>
    <mergeCell ref="FZC7:FZD7"/>
    <mergeCell ref="FZE7:FZF7"/>
    <mergeCell ref="FYI7:FYJ7"/>
    <mergeCell ref="FYK7:FYL7"/>
    <mergeCell ref="FYM7:FYN7"/>
    <mergeCell ref="FYO7:FYP7"/>
    <mergeCell ref="FYQ7:FYR7"/>
    <mergeCell ref="FYS7:FYT7"/>
    <mergeCell ref="FXW7:FXX7"/>
    <mergeCell ref="FXY7:FXZ7"/>
    <mergeCell ref="FYA7:FYB7"/>
    <mergeCell ref="FYC7:FYD7"/>
    <mergeCell ref="FYE7:FYF7"/>
    <mergeCell ref="FYG7:FYH7"/>
    <mergeCell ref="FXK7:FXL7"/>
    <mergeCell ref="FXM7:FXN7"/>
    <mergeCell ref="FXO7:FXP7"/>
    <mergeCell ref="FXQ7:FXR7"/>
    <mergeCell ref="FXS7:FXT7"/>
    <mergeCell ref="FXU7:FXV7"/>
    <mergeCell ref="FWY7:FWZ7"/>
    <mergeCell ref="FXA7:FXB7"/>
    <mergeCell ref="FXC7:FXD7"/>
    <mergeCell ref="FXE7:FXF7"/>
    <mergeCell ref="FXG7:FXH7"/>
    <mergeCell ref="FXI7:FXJ7"/>
    <mergeCell ref="FWM7:FWN7"/>
    <mergeCell ref="FWO7:FWP7"/>
    <mergeCell ref="FWQ7:FWR7"/>
    <mergeCell ref="FWS7:FWT7"/>
    <mergeCell ref="FWU7:FWV7"/>
    <mergeCell ref="FWW7:FWX7"/>
    <mergeCell ref="FWA7:FWB7"/>
    <mergeCell ref="FWC7:FWD7"/>
    <mergeCell ref="FWE7:FWF7"/>
    <mergeCell ref="FWG7:FWH7"/>
    <mergeCell ref="FWI7:FWJ7"/>
    <mergeCell ref="FWK7:FWL7"/>
    <mergeCell ref="FVO7:FVP7"/>
    <mergeCell ref="FVQ7:FVR7"/>
    <mergeCell ref="FVS7:FVT7"/>
    <mergeCell ref="FVU7:FVV7"/>
    <mergeCell ref="FVW7:FVX7"/>
    <mergeCell ref="FVY7:FVZ7"/>
    <mergeCell ref="FVC7:FVD7"/>
    <mergeCell ref="FVE7:FVF7"/>
    <mergeCell ref="FVG7:FVH7"/>
    <mergeCell ref="FVI7:FVJ7"/>
    <mergeCell ref="FVK7:FVL7"/>
    <mergeCell ref="FVM7:FVN7"/>
    <mergeCell ref="FUQ7:FUR7"/>
    <mergeCell ref="FUS7:FUT7"/>
    <mergeCell ref="FUU7:FUV7"/>
    <mergeCell ref="FUW7:FUX7"/>
    <mergeCell ref="FUY7:FUZ7"/>
    <mergeCell ref="FVA7:FVB7"/>
    <mergeCell ref="FUE7:FUF7"/>
    <mergeCell ref="FUG7:FUH7"/>
    <mergeCell ref="FUI7:FUJ7"/>
    <mergeCell ref="FUK7:FUL7"/>
    <mergeCell ref="FUM7:FUN7"/>
    <mergeCell ref="FUO7:FUP7"/>
    <mergeCell ref="FTS7:FTT7"/>
    <mergeCell ref="FTU7:FTV7"/>
    <mergeCell ref="FTW7:FTX7"/>
    <mergeCell ref="FTY7:FTZ7"/>
    <mergeCell ref="FUA7:FUB7"/>
    <mergeCell ref="FUC7:FUD7"/>
    <mergeCell ref="FTG7:FTH7"/>
    <mergeCell ref="FTI7:FTJ7"/>
    <mergeCell ref="FTK7:FTL7"/>
    <mergeCell ref="FTM7:FTN7"/>
    <mergeCell ref="FTO7:FTP7"/>
    <mergeCell ref="FTQ7:FTR7"/>
    <mergeCell ref="FSU7:FSV7"/>
    <mergeCell ref="FSW7:FSX7"/>
    <mergeCell ref="FSY7:FSZ7"/>
    <mergeCell ref="FTA7:FTB7"/>
    <mergeCell ref="FTC7:FTD7"/>
    <mergeCell ref="FTE7:FTF7"/>
    <mergeCell ref="FSI7:FSJ7"/>
    <mergeCell ref="FSK7:FSL7"/>
    <mergeCell ref="FSM7:FSN7"/>
    <mergeCell ref="FSO7:FSP7"/>
    <mergeCell ref="FSQ7:FSR7"/>
    <mergeCell ref="FSS7:FST7"/>
    <mergeCell ref="FRW7:FRX7"/>
    <mergeCell ref="FRY7:FRZ7"/>
    <mergeCell ref="FSA7:FSB7"/>
    <mergeCell ref="FSC7:FSD7"/>
    <mergeCell ref="FSE7:FSF7"/>
    <mergeCell ref="FSG7:FSH7"/>
    <mergeCell ref="FRK7:FRL7"/>
    <mergeCell ref="FRM7:FRN7"/>
    <mergeCell ref="FRO7:FRP7"/>
    <mergeCell ref="FRQ7:FRR7"/>
    <mergeCell ref="FRS7:FRT7"/>
    <mergeCell ref="FRU7:FRV7"/>
    <mergeCell ref="FQY7:FQZ7"/>
    <mergeCell ref="FRA7:FRB7"/>
    <mergeCell ref="FRC7:FRD7"/>
    <mergeCell ref="FRE7:FRF7"/>
    <mergeCell ref="FRG7:FRH7"/>
    <mergeCell ref="FRI7:FRJ7"/>
    <mergeCell ref="FQM7:FQN7"/>
    <mergeCell ref="FQO7:FQP7"/>
    <mergeCell ref="FQQ7:FQR7"/>
    <mergeCell ref="FQS7:FQT7"/>
    <mergeCell ref="FQU7:FQV7"/>
    <mergeCell ref="FQW7:FQX7"/>
    <mergeCell ref="FQA7:FQB7"/>
    <mergeCell ref="FQC7:FQD7"/>
    <mergeCell ref="FQE7:FQF7"/>
    <mergeCell ref="FQG7:FQH7"/>
    <mergeCell ref="FQI7:FQJ7"/>
    <mergeCell ref="FQK7:FQL7"/>
    <mergeCell ref="FPO7:FPP7"/>
    <mergeCell ref="FPQ7:FPR7"/>
    <mergeCell ref="FPS7:FPT7"/>
    <mergeCell ref="FPU7:FPV7"/>
    <mergeCell ref="FPW7:FPX7"/>
    <mergeCell ref="FPY7:FPZ7"/>
    <mergeCell ref="FPC7:FPD7"/>
    <mergeCell ref="FPE7:FPF7"/>
    <mergeCell ref="FPG7:FPH7"/>
    <mergeCell ref="FPI7:FPJ7"/>
    <mergeCell ref="FPK7:FPL7"/>
    <mergeCell ref="FPM7:FPN7"/>
    <mergeCell ref="FOQ7:FOR7"/>
    <mergeCell ref="FOS7:FOT7"/>
    <mergeCell ref="FOU7:FOV7"/>
    <mergeCell ref="FOW7:FOX7"/>
    <mergeCell ref="FOY7:FOZ7"/>
    <mergeCell ref="FPA7:FPB7"/>
    <mergeCell ref="FOE7:FOF7"/>
    <mergeCell ref="FOG7:FOH7"/>
    <mergeCell ref="FOI7:FOJ7"/>
    <mergeCell ref="FOK7:FOL7"/>
    <mergeCell ref="FOM7:FON7"/>
    <mergeCell ref="FOO7:FOP7"/>
    <mergeCell ref="FNS7:FNT7"/>
    <mergeCell ref="FNU7:FNV7"/>
    <mergeCell ref="FNW7:FNX7"/>
    <mergeCell ref="FNY7:FNZ7"/>
    <mergeCell ref="FOA7:FOB7"/>
    <mergeCell ref="FOC7:FOD7"/>
    <mergeCell ref="FNG7:FNH7"/>
    <mergeCell ref="FNI7:FNJ7"/>
    <mergeCell ref="FNK7:FNL7"/>
    <mergeCell ref="FNM7:FNN7"/>
    <mergeCell ref="FNO7:FNP7"/>
    <mergeCell ref="FNQ7:FNR7"/>
    <mergeCell ref="FMU7:FMV7"/>
    <mergeCell ref="FMW7:FMX7"/>
    <mergeCell ref="FMY7:FMZ7"/>
    <mergeCell ref="FNA7:FNB7"/>
    <mergeCell ref="FNC7:FND7"/>
    <mergeCell ref="FNE7:FNF7"/>
    <mergeCell ref="FMI7:FMJ7"/>
    <mergeCell ref="FMK7:FML7"/>
    <mergeCell ref="FMM7:FMN7"/>
    <mergeCell ref="FMO7:FMP7"/>
    <mergeCell ref="FMQ7:FMR7"/>
    <mergeCell ref="FMS7:FMT7"/>
    <mergeCell ref="FLW7:FLX7"/>
    <mergeCell ref="FLY7:FLZ7"/>
    <mergeCell ref="FMA7:FMB7"/>
    <mergeCell ref="FMC7:FMD7"/>
    <mergeCell ref="FME7:FMF7"/>
    <mergeCell ref="FMG7:FMH7"/>
    <mergeCell ref="FLK7:FLL7"/>
    <mergeCell ref="FLM7:FLN7"/>
    <mergeCell ref="FLO7:FLP7"/>
    <mergeCell ref="FLQ7:FLR7"/>
    <mergeCell ref="FLS7:FLT7"/>
    <mergeCell ref="FLU7:FLV7"/>
    <mergeCell ref="FKY7:FKZ7"/>
    <mergeCell ref="FLA7:FLB7"/>
    <mergeCell ref="FLC7:FLD7"/>
    <mergeCell ref="FLE7:FLF7"/>
    <mergeCell ref="FLG7:FLH7"/>
    <mergeCell ref="FLI7:FLJ7"/>
    <mergeCell ref="FKM7:FKN7"/>
    <mergeCell ref="FKO7:FKP7"/>
    <mergeCell ref="FKQ7:FKR7"/>
    <mergeCell ref="FKS7:FKT7"/>
    <mergeCell ref="FKU7:FKV7"/>
    <mergeCell ref="FKW7:FKX7"/>
    <mergeCell ref="FKA7:FKB7"/>
    <mergeCell ref="FKC7:FKD7"/>
    <mergeCell ref="FKE7:FKF7"/>
    <mergeCell ref="FKG7:FKH7"/>
    <mergeCell ref="FKI7:FKJ7"/>
    <mergeCell ref="FKK7:FKL7"/>
    <mergeCell ref="FJO7:FJP7"/>
    <mergeCell ref="FJQ7:FJR7"/>
    <mergeCell ref="FJS7:FJT7"/>
    <mergeCell ref="FJU7:FJV7"/>
    <mergeCell ref="FJW7:FJX7"/>
    <mergeCell ref="FJY7:FJZ7"/>
    <mergeCell ref="FJC7:FJD7"/>
    <mergeCell ref="FJE7:FJF7"/>
    <mergeCell ref="FJG7:FJH7"/>
    <mergeCell ref="FJI7:FJJ7"/>
    <mergeCell ref="FJK7:FJL7"/>
    <mergeCell ref="FJM7:FJN7"/>
    <mergeCell ref="FIQ7:FIR7"/>
    <mergeCell ref="FIS7:FIT7"/>
    <mergeCell ref="FIU7:FIV7"/>
    <mergeCell ref="FIW7:FIX7"/>
    <mergeCell ref="FIY7:FIZ7"/>
    <mergeCell ref="FJA7:FJB7"/>
    <mergeCell ref="FIE7:FIF7"/>
    <mergeCell ref="FIG7:FIH7"/>
    <mergeCell ref="FII7:FIJ7"/>
    <mergeCell ref="FIK7:FIL7"/>
    <mergeCell ref="FIM7:FIN7"/>
    <mergeCell ref="FIO7:FIP7"/>
    <mergeCell ref="FHS7:FHT7"/>
    <mergeCell ref="FHU7:FHV7"/>
    <mergeCell ref="FHW7:FHX7"/>
    <mergeCell ref="FHY7:FHZ7"/>
    <mergeCell ref="FIA7:FIB7"/>
    <mergeCell ref="FIC7:FID7"/>
    <mergeCell ref="FHG7:FHH7"/>
    <mergeCell ref="FHI7:FHJ7"/>
    <mergeCell ref="FHK7:FHL7"/>
    <mergeCell ref="FHM7:FHN7"/>
    <mergeCell ref="FHO7:FHP7"/>
    <mergeCell ref="FHQ7:FHR7"/>
    <mergeCell ref="FGU7:FGV7"/>
    <mergeCell ref="FGW7:FGX7"/>
    <mergeCell ref="FGY7:FGZ7"/>
    <mergeCell ref="FHA7:FHB7"/>
    <mergeCell ref="FHC7:FHD7"/>
    <mergeCell ref="FHE7:FHF7"/>
    <mergeCell ref="FGI7:FGJ7"/>
    <mergeCell ref="FGK7:FGL7"/>
    <mergeCell ref="FGM7:FGN7"/>
    <mergeCell ref="FGO7:FGP7"/>
    <mergeCell ref="FGQ7:FGR7"/>
    <mergeCell ref="FGS7:FGT7"/>
    <mergeCell ref="FFW7:FFX7"/>
    <mergeCell ref="FFY7:FFZ7"/>
    <mergeCell ref="FGA7:FGB7"/>
    <mergeCell ref="FGC7:FGD7"/>
    <mergeCell ref="FGE7:FGF7"/>
    <mergeCell ref="FGG7:FGH7"/>
    <mergeCell ref="FFK7:FFL7"/>
    <mergeCell ref="FFM7:FFN7"/>
    <mergeCell ref="FFO7:FFP7"/>
    <mergeCell ref="FFQ7:FFR7"/>
    <mergeCell ref="FFS7:FFT7"/>
    <mergeCell ref="FFU7:FFV7"/>
    <mergeCell ref="FEY7:FEZ7"/>
    <mergeCell ref="FFA7:FFB7"/>
    <mergeCell ref="FFC7:FFD7"/>
    <mergeCell ref="FFE7:FFF7"/>
    <mergeCell ref="FFG7:FFH7"/>
    <mergeCell ref="FFI7:FFJ7"/>
    <mergeCell ref="FEM7:FEN7"/>
    <mergeCell ref="FEO7:FEP7"/>
    <mergeCell ref="FEQ7:FER7"/>
    <mergeCell ref="FES7:FET7"/>
    <mergeCell ref="FEU7:FEV7"/>
    <mergeCell ref="FEW7:FEX7"/>
    <mergeCell ref="FEA7:FEB7"/>
    <mergeCell ref="FEC7:FED7"/>
    <mergeCell ref="FEE7:FEF7"/>
    <mergeCell ref="FEG7:FEH7"/>
    <mergeCell ref="FEI7:FEJ7"/>
    <mergeCell ref="FEK7:FEL7"/>
    <mergeCell ref="FDO7:FDP7"/>
    <mergeCell ref="FDQ7:FDR7"/>
    <mergeCell ref="FDS7:FDT7"/>
    <mergeCell ref="FDU7:FDV7"/>
    <mergeCell ref="FDW7:FDX7"/>
    <mergeCell ref="FDY7:FDZ7"/>
    <mergeCell ref="FDC7:FDD7"/>
    <mergeCell ref="FDE7:FDF7"/>
    <mergeCell ref="FDG7:FDH7"/>
    <mergeCell ref="FDI7:FDJ7"/>
    <mergeCell ref="FDK7:FDL7"/>
    <mergeCell ref="FDM7:FDN7"/>
    <mergeCell ref="FCQ7:FCR7"/>
    <mergeCell ref="FCS7:FCT7"/>
    <mergeCell ref="FCU7:FCV7"/>
    <mergeCell ref="FCW7:FCX7"/>
    <mergeCell ref="FCY7:FCZ7"/>
    <mergeCell ref="FDA7:FDB7"/>
    <mergeCell ref="FCE7:FCF7"/>
    <mergeCell ref="FCG7:FCH7"/>
    <mergeCell ref="FCI7:FCJ7"/>
    <mergeCell ref="FCK7:FCL7"/>
    <mergeCell ref="FCM7:FCN7"/>
    <mergeCell ref="FCO7:FCP7"/>
    <mergeCell ref="FBS7:FBT7"/>
    <mergeCell ref="FBU7:FBV7"/>
    <mergeCell ref="FBW7:FBX7"/>
    <mergeCell ref="FBY7:FBZ7"/>
    <mergeCell ref="FCA7:FCB7"/>
    <mergeCell ref="FCC7:FCD7"/>
    <mergeCell ref="FBG7:FBH7"/>
    <mergeCell ref="FBI7:FBJ7"/>
    <mergeCell ref="FBK7:FBL7"/>
    <mergeCell ref="FBM7:FBN7"/>
    <mergeCell ref="FBO7:FBP7"/>
    <mergeCell ref="FBQ7:FBR7"/>
    <mergeCell ref="FAU7:FAV7"/>
    <mergeCell ref="FAW7:FAX7"/>
    <mergeCell ref="FAY7:FAZ7"/>
    <mergeCell ref="FBA7:FBB7"/>
    <mergeCell ref="FBC7:FBD7"/>
    <mergeCell ref="FBE7:FBF7"/>
    <mergeCell ref="FAI7:FAJ7"/>
    <mergeCell ref="FAK7:FAL7"/>
    <mergeCell ref="FAM7:FAN7"/>
    <mergeCell ref="FAO7:FAP7"/>
    <mergeCell ref="FAQ7:FAR7"/>
    <mergeCell ref="FAS7:FAT7"/>
    <mergeCell ref="EZW7:EZX7"/>
    <mergeCell ref="EZY7:EZZ7"/>
    <mergeCell ref="FAA7:FAB7"/>
    <mergeCell ref="FAC7:FAD7"/>
    <mergeCell ref="FAE7:FAF7"/>
    <mergeCell ref="FAG7:FAH7"/>
    <mergeCell ref="EZK7:EZL7"/>
    <mergeCell ref="EZM7:EZN7"/>
    <mergeCell ref="EZO7:EZP7"/>
    <mergeCell ref="EZQ7:EZR7"/>
    <mergeCell ref="EZS7:EZT7"/>
    <mergeCell ref="EZU7:EZV7"/>
    <mergeCell ref="EYY7:EYZ7"/>
    <mergeCell ref="EZA7:EZB7"/>
    <mergeCell ref="EZC7:EZD7"/>
    <mergeCell ref="EZE7:EZF7"/>
    <mergeCell ref="EZG7:EZH7"/>
    <mergeCell ref="EZI7:EZJ7"/>
    <mergeCell ref="EYM7:EYN7"/>
    <mergeCell ref="EYO7:EYP7"/>
    <mergeCell ref="EYQ7:EYR7"/>
    <mergeCell ref="EYS7:EYT7"/>
    <mergeCell ref="EYU7:EYV7"/>
    <mergeCell ref="EYW7:EYX7"/>
    <mergeCell ref="EYA7:EYB7"/>
    <mergeCell ref="EYC7:EYD7"/>
    <mergeCell ref="EYE7:EYF7"/>
    <mergeCell ref="EYG7:EYH7"/>
    <mergeCell ref="EYI7:EYJ7"/>
    <mergeCell ref="EYK7:EYL7"/>
    <mergeCell ref="EXO7:EXP7"/>
    <mergeCell ref="EXQ7:EXR7"/>
    <mergeCell ref="EXS7:EXT7"/>
    <mergeCell ref="EXU7:EXV7"/>
    <mergeCell ref="EXW7:EXX7"/>
    <mergeCell ref="EXY7:EXZ7"/>
    <mergeCell ref="EXC7:EXD7"/>
    <mergeCell ref="EXE7:EXF7"/>
    <mergeCell ref="EXG7:EXH7"/>
    <mergeCell ref="EXI7:EXJ7"/>
    <mergeCell ref="EXK7:EXL7"/>
    <mergeCell ref="EXM7:EXN7"/>
    <mergeCell ref="EWQ7:EWR7"/>
    <mergeCell ref="EWS7:EWT7"/>
    <mergeCell ref="EWU7:EWV7"/>
    <mergeCell ref="EWW7:EWX7"/>
    <mergeCell ref="EWY7:EWZ7"/>
    <mergeCell ref="EXA7:EXB7"/>
    <mergeCell ref="EWE7:EWF7"/>
    <mergeCell ref="EWG7:EWH7"/>
    <mergeCell ref="EWI7:EWJ7"/>
    <mergeCell ref="EWK7:EWL7"/>
    <mergeCell ref="EWM7:EWN7"/>
    <mergeCell ref="EWO7:EWP7"/>
    <mergeCell ref="EVS7:EVT7"/>
    <mergeCell ref="EVU7:EVV7"/>
    <mergeCell ref="EVW7:EVX7"/>
    <mergeCell ref="EVY7:EVZ7"/>
    <mergeCell ref="EWA7:EWB7"/>
    <mergeCell ref="EWC7:EWD7"/>
    <mergeCell ref="EVG7:EVH7"/>
    <mergeCell ref="EVI7:EVJ7"/>
    <mergeCell ref="EVK7:EVL7"/>
    <mergeCell ref="EVM7:EVN7"/>
    <mergeCell ref="EVO7:EVP7"/>
    <mergeCell ref="EVQ7:EVR7"/>
    <mergeCell ref="EUU7:EUV7"/>
    <mergeCell ref="EUW7:EUX7"/>
    <mergeCell ref="EUY7:EUZ7"/>
    <mergeCell ref="EVA7:EVB7"/>
    <mergeCell ref="EVC7:EVD7"/>
    <mergeCell ref="EVE7:EVF7"/>
    <mergeCell ref="EUI7:EUJ7"/>
    <mergeCell ref="EUK7:EUL7"/>
    <mergeCell ref="EUM7:EUN7"/>
    <mergeCell ref="EUO7:EUP7"/>
    <mergeCell ref="EUQ7:EUR7"/>
    <mergeCell ref="EUS7:EUT7"/>
    <mergeCell ref="ETW7:ETX7"/>
    <mergeCell ref="ETY7:ETZ7"/>
    <mergeCell ref="EUA7:EUB7"/>
    <mergeCell ref="EUC7:EUD7"/>
    <mergeCell ref="EUE7:EUF7"/>
    <mergeCell ref="EUG7:EUH7"/>
    <mergeCell ref="ETK7:ETL7"/>
    <mergeCell ref="ETM7:ETN7"/>
    <mergeCell ref="ETO7:ETP7"/>
    <mergeCell ref="ETQ7:ETR7"/>
    <mergeCell ref="ETS7:ETT7"/>
    <mergeCell ref="ETU7:ETV7"/>
    <mergeCell ref="ESY7:ESZ7"/>
    <mergeCell ref="ETA7:ETB7"/>
    <mergeCell ref="ETC7:ETD7"/>
    <mergeCell ref="ETE7:ETF7"/>
    <mergeCell ref="ETG7:ETH7"/>
    <mergeCell ref="ETI7:ETJ7"/>
    <mergeCell ref="ESM7:ESN7"/>
    <mergeCell ref="ESO7:ESP7"/>
    <mergeCell ref="ESQ7:ESR7"/>
    <mergeCell ref="ESS7:EST7"/>
    <mergeCell ref="ESU7:ESV7"/>
    <mergeCell ref="ESW7:ESX7"/>
    <mergeCell ref="ESA7:ESB7"/>
    <mergeCell ref="ESC7:ESD7"/>
    <mergeCell ref="ESE7:ESF7"/>
    <mergeCell ref="ESG7:ESH7"/>
    <mergeCell ref="ESI7:ESJ7"/>
    <mergeCell ref="ESK7:ESL7"/>
    <mergeCell ref="ERO7:ERP7"/>
    <mergeCell ref="ERQ7:ERR7"/>
    <mergeCell ref="ERS7:ERT7"/>
    <mergeCell ref="ERU7:ERV7"/>
    <mergeCell ref="ERW7:ERX7"/>
    <mergeCell ref="ERY7:ERZ7"/>
    <mergeCell ref="ERC7:ERD7"/>
    <mergeCell ref="ERE7:ERF7"/>
    <mergeCell ref="ERG7:ERH7"/>
    <mergeCell ref="ERI7:ERJ7"/>
    <mergeCell ref="ERK7:ERL7"/>
    <mergeCell ref="ERM7:ERN7"/>
    <mergeCell ref="EQQ7:EQR7"/>
    <mergeCell ref="EQS7:EQT7"/>
    <mergeCell ref="EQU7:EQV7"/>
    <mergeCell ref="EQW7:EQX7"/>
    <mergeCell ref="EQY7:EQZ7"/>
    <mergeCell ref="ERA7:ERB7"/>
    <mergeCell ref="EQE7:EQF7"/>
    <mergeCell ref="EQG7:EQH7"/>
    <mergeCell ref="EQI7:EQJ7"/>
    <mergeCell ref="EQK7:EQL7"/>
    <mergeCell ref="EQM7:EQN7"/>
    <mergeCell ref="EQO7:EQP7"/>
    <mergeCell ref="EPS7:EPT7"/>
    <mergeCell ref="EPU7:EPV7"/>
    <mergeCell ref="EPW7:EPX7"/>
    <mergeCell ref="EPY7:EPZ7"/>
    <mergeCell ref="EQA7:EQB7"/>
    <mergeCell ref="EQC7:EQD7"/>
    <mergeCell ref="EPG7:EPH7"/>
    <mergeCell ref="EPI7:EPJ7"/>
    <mergeCell ref="EPK7:EPL7"/>
    <mergeCell ref="EPM7:EPN7"/>
    <mergeCell ref="EPO7:EPP7"/>
    <mergeCell ref="EPQ7:EPR7"/>
    <mergeCell ref="EOU7:EOV7"/>
    <mergeCell ref="EOW7:EOX7"/>
    <mergeCell ref="EOY7:EOZ7"/>
    <mergeCell ref="EPA7:EPB7"/>
    <mergeCell ref="EPC7:EPD7"/>
    <mergeCell ref="EPE7:EPF7"/>
    <mergeCell ref="EOI7:EOJ7"/>
    <mergeCell ref="EOK7:EOL7"/>
    <mergeCell ref="EOM7:EON7"/>
    <mergeCell ref="EOO7:EOP7"/>
    <mergeCell ref="EOQ7:EOR7"/>
    <mergeCell ref="EOS7:EOT7"/>
    <mergeCell ref="ENW7:ENX7"/>
    <mergeCell ref="ENY7:ENZ7"/>
    <mergeCell ref="EOA7:EOB7"/>
    <mergeCell ref="EOC7:EOD7"/>
    <mergeCell ref="EOE7:EOF7"/>
    <mergeCell ref="EOG7:EOH7"/>
    <mergeCell ref="ENK7:ENL7"/>
    <mergeCell ref="ENM7:ENN7"/>
    <mergeCell ref="ENO7:ENP7"/>
    <mergeCell ref="ENQ7:ENR7"/>
    <mergeCell ref="ENS7:ENT7"/>
    <mergeCell ref="ENU7:ENV7"/>
    <mergeCell ref="EMY7:EMZ7"/>
    <mergeCell ref="ENA7:ENB7"/>
    <mergeCell ref="ENC7:END7"/>
    <mergeCell ref="ENE7:ENF7"/>
    <mergeCell ref="ENG7:ENH7"/>
    <mergeCell ref="ENI7:ENJ7"/>
    <mergeCell ref="EMM7:EMN7"/>
    <mergeCell ref="EMO7:EMP7"/>
    <mergeCell ref="EMQ7:EMR7"/>
    <mergeCell ref="EMS7:EMT7"/>
    <mergeCell ref="EMU7:EMV7"/>
    <mergeCell ref="EMW7:EMX7"/>
    <mergeCell ref="EMA7:EMB7"/>
    <mergeCell ref="EMC7:EMD7"/>
    <mergeCell ref="EME7:EMF7"/>
    <mergeCell ref="EMG7:EMH7"/>
    <mergeCell ref="EMI7:EMJ7"/>
    <mergeCell ref="EMK7:EML7"/>
    <mergeCell ref="ELO7:ELP7"/>
    <mergeCell ref="ELQ7:ELR7"/>
    <mergeCell ref="ELS7:ELT7"/>
    <mergeCell ref="ELU7:ELV7"/>
    <mergeCell ref="ELW7:ELX7"/>
    <mergeCell ref="ELY7:ELZ7"/>
    <mergeCell ref="ELC7:ELD7"/>
    <mergeCell ref="ELE7:ELF7"/>
    <mergeCell ref="ELG7:ELH7"/>
    <mergeCell ref="ELI7:ELJ7"/>
    <mergeCell ref="ELK7:ELL7"/>
    <mergeCell ref="ELM7:ELN7"/>
    <mergeCell ref="EKQ7:EKR7"/>
    <mergeCell ref="EKS7:EKT7"/>
    <mergeCell ref="EKU7:EKV7"/>
    <mergeCell ref="EKW7:EKX7"/>
    <mergeCell ref="EKY7:EKZ7"/>
    <mergeCell ref="ELA7:ELB7"/>
    <mergeCell ref="EKE7:EKF7"/>
    <mergeCell ref="EKG7:EKH7"/>
    <mergeCell ref="EKI7:EKJ7"/>
    <mergeCell ref="EKK7:EKL7"/>
    <mergeCell ref="EKM7:EKN7"/>
    <mergeCell ref="EKO7:EKP7"/>
    <mergeCell ref="EJS7:EJT7"/>
    <mergeCell ref="EJU7:EJV7"/>
    <mergeCell ref="EJW7:EJX7"/>
    <mergeCell ref="EJY7:EJZ7"/>
    <mergeCell ref="EKA7:EKB7"/>
    <mergeCell ref="EKC7:EKD7"/>
    <mergeCell ref="EJG7:EJH7"/>
    <mergeCell ref="EJI7:EJJ7"/>
    <mergeCell ref="EJK7:EJL7"/>
    <mergeCell ref="EJM7:EJN7"/>
    <mergeCell ref="EJO7:EJP7"/>
    <mergeCell ref="EJQ7:EJR7"/>
    <mergeCell ref="EIU7:EIV7"/>
    <mergeCell ref="EIW7:EIX7"/>
    <mergeCell ref="EIY7:EIZ7"/>
    <mergeCell ref="EJA7:EJB7"/>
    <mergeCell ref="EJC7:EJD7"/>
    <mergeCell ref="EJE7:EJF7"/>
    <mergeCell ref="EII7:EIJ7"/>
    <mergeCell ref="EIK7:EIL7"/>
    <mergeCell ref="EIM7:EIN7"/>
    <mergeCell ref="EIO7:EIP7"/>
    <mergeCell ref="EIQ7:EIR7"/>
    <mergeCell ref="EIS7:EIT7"/>
    <mergeCell ref="EHW7:EHX7"/>
    <mergeCell ref="EHY7:EHZ7"/>
    <mergeCell ref="EIA7:EIB7"/>
    <mergeCell ref="EIC7:EID7"/>
    <mergeCell ref="EIE7:EIF7"/>
    <mergeCell ref="EIG7:EIH7"/>
    <mergeCell ref="EHK7:EHL7"/>
    <mergeCell ref="EHM7:EHN7"/>
    <mergeCell ref="EHO7:EHP7"/>
    <mergeCell ref="EHQ7:EHR7"/>
    <mergeCell ref="EHS7:EHT7"/>
    <mergeCell ref="EHU7:EHV7"/>
    <mergeCell ref="EGY7:EGZ7"/>
    <mergeCell ref="EHA7:EHB7"/>
    <mergeCell ref="EHC7:EHD7"/>
    <mergeCell ref="EHE7:EHF7"/>
    <mergeCell ref="EHG7:EHH7"/>
    <mergeCell ref="EHI7:EHJ7"/>
    <mergeCell ref="EGM7:EGN7"/>
    <mergeCell ref="EGO7:EGP7"/>
    <mergeCell ref="EGQ7:EGR7"/>
    <mergeCell ref="EGS7:EGT7"/>
    <mergeCell ref="EGU7:EGV7"/>
    <mergeCell ref="EGW7:EGX7"/>
    <mergeCell ref="EGA7:EGB7"/>
    <mergeCell ref="EGC7:EGD7"/>
    <mergeCell ref="EGE7:EGF7"/>
    <mergeCell ref="EGG7:EGH7"/>
    <mergeCell ref="EGI7:EGJ7"/>
    <mergeCell ref="EGK7:EGL7"/>
    <mergeCell ref="EFO7:EFP7"/>
    <mergeCell ref="EFQ7:EFR7"/>
    <mergeCell ref="EFS7:EFT7"/>
    <mergeCell ref="EFU7:EFV7"/>
    <mergeCell ref="EFW7:EFX7"/>
    <mergeCell ref="EFY7:EFZ7"/>
    <mergeCell ref="EFC7:EFD7"/>
    <mergeCell ref="EFE7:EFF7"/>
    <mergeCell ref="EFG7:EFH7"/>
    <mergeCell ref="EFI7:EFJ7"/>
    <mergeCell ref="EFK7:EFL7"/>
    <mergeCell ref="EFM7:EFN7"/>
    <mergeCell ref="EEQ7:EER7"/>
    <mergeCell ref="EES7:EET7"/>
    <mergeCell ref="EEU7:EEV7"/>
    <mergeCell ref="EEW7:EEX7"/>
    <mergeCell ref="EEY7:EEZ7"/>
    <mergeCell ref="EFA7:EFB7"/>
    <mergeCell ref="EEE7:EEF7"/>
    <mergeCell ref="EEG7:EEH7"/>
    <mergeCell ref="EEI7:EEJ7"/>
    <mergeCell ref="EEK7:EEL7"/>
    <mergeCell ref="EEM7:EEN7"/>
    <mergeCell ref="EEO7:EEP7"/>
    <mergeCell ref="EDS7:EDT7"/>
    <mergeCell ref="EDU7:EDV7"/>
    <mergeCell ref="EDW7:EDX7"/>
    <mergeCell ref="EDY7:EDZ7"/>
    <mergeCell ref="EEA7:EEB7"/>
    <mergeCell ref="EEC7:EED7"/>
    <mergeCell ref="EDG7:EDH7"/>
    <mergeCell ref="EDI7:EDJ7"/>
    <mergeCell ref="EDK7:EDL7"/>
    <mergeCell ref="EDM7:EDN7"/>
    <mergeCell ref="EDO7:EDP7"/>
    <mergeCell ref="EDQ7:EDR7"/>
    <mergeCell ref="ECU7:ECV7"/>
    <mergeCell ref="ECW7:ECX7"/>
    <mergeCell ref="ECY7:ECZ7"/>
    <mergeCell ref="EDA7:EDB7"/>
    <mergeCell ref="EDC7:EDD7"/>
    <mergeCell ref="EDE7:EDF7"/>
    <mergeCell ref="ECI7:ECJ7"/>
    <mergeCell ref="ECK7:ECL7"/>
    <mergeCell ref="ECM7:ECN7"/>
    <mergeCell ref="ECO7:ECP7"/>
    <mergeCell ref="ECQ7:ECR7"/>
    <mergeCell ref="ECS7:ECT7"/>
    <mergeCell ref="EBW7:EBX7"/>
    <mergeCell ref="EBY7:EBZ7"/>
    <mergeCell ref="ECA7:ECB7"/>
    <mergeCell ref="ECC7:ECD7"/>
    <mergeCell ref="ECE7:ECF7"/>
    <mergeCell ref="ECG7:ECH7"/>
    <mergeCell ref="EBK7:EBL7"/>
    <mergeCell ref="EBM7:EBN7"/>
    <mergeCell ref="EBO7:EBP7"/>
    <mergeCell ref="EBQ7:EBR7"/>
    <mergeCell ref="EBS7:EBT7"/>
    <mergeCell ref="EBU7:EBV7"/>
    <mergeCell ref="EAY7:EAZ7"/>
    <mergeCell ref="EBA7:EBB7"/>
    <mergeCell ref="EBC7:EBD7"/>
    <mergeCell ref="EBE7:EBF7"/>
    <mergeCell ref="EBG7:EBH7"/>
    <mergeCell ref="EBI7:EBJ7"/>
    <mergeCell ref="EAM7:EAN7"/>
    <mergeCell ref="EAO7:EAP7"/>
    <mergeCell ref="EAQ7:EAR7"/>
    <mergeCell ref="EAS7:EAT7"/>
    <mergeCell ref="EAU7:EAV7"/>
    <mergeCell ref="EAW7:EAX7"/>
    <mergeCell ref="EAA7:EAB7"/>
    <mergeCell ref="EAC7:EAD7"/>
    <mergeCell ref="EAE7:EAF7"/>
    <mergeCell ref="EAG7:EAH7"/>
    <mergeCell ref="EAI7:EAJ7"/>
    <mergeCell ref="EAK7:EAL7"/>
    <mergeCell ref="DZO7:DZP7"/>
    <mergeCell ref="DZQ7:DZR7"/>
    <mergeCell ref="DZS7:DZT7"/>
    <mergeCell ref="DZU7:DZV7"/>
    <mergeCell ref="DZW7:DZX7"/>
    <mergeCell ref="DZY7:DZZ7"/>
    <mergeCell ref="DZC7:DZD7"/>
    <mergeCell ref="DZE7:DZF7"/>
    <mergeCell ref="DZG7:DZH7"/>
    <mergeCell ref="DZI7:DZJ7"/>
    <mergeCell ref="DZK7:DZL7"/>
    <mergeCell ref="DZM7:DZN7"/>
    <mergeCell ref="DYQ7:DYR7"/>
    <mergeCell ref="DYS7:DYT7"/>
    <mergeCell ref="DYU7:DYV7"/>
    <mergeCell ref="DYW7:DYX7"/>
    <mergeCell ref="DYY7:DYZ7"/>
    <mergeCell ref="DZA7:DZB7"/>
    <mergeCell ref="DYE7:DYF7"/>
    <mergeCell ref="DYG7:DYH7"/>
    <mergeCell ref="DYI7:DYJ7"/>
    <mergeCell ref="DYK7:DYL7"/>
    <mergeCell ref="DYM7:DYN7"/>
    <mergeCell ref="DYO7:DYP7"/>
    <mergeCell ref="DXS7:DXT7"/>
    <mergeCell ref="DXU7:DXV7"/>
    <mergeCell ref="DXW7:DXX7"/>
    <mergeCell ref="DXY7:DXZ7"/>
    <mergeCell ref="DYA7:DYB7"/>
    <mergeCell ref="DYC7:DYD7"/>
    <mergeCell ref="DXG7:DXH7"/>
    <mergeCell ref="DXI7:DXJ7"/>
    <mergeCell ref="DXK7:DXL7"/>
    <mergeCell ref="DXM7:DXN7"/>
    <mergeCell ref="DXO7:DXP7"/>
    <mergeCell ref="DXQ7:DXR7"/>
    <mergeCell ref="DWU7:DWV7"/>
    <mergeCell ref="DWW7:DWX7"/>
    <mergeCell ref="DWY7:DWZ7"/>
    <mergeCell ref="DXA7:DXB7"/>
    <mergeCell ref="DXC7:DXD7"/>
    <mergeCell ref="DXE7:DXF7"/>
    <mergeCell ref="DWI7:DWJ7"/>
    <mergeCell ref="DWK7:DWL7"/>
    <mergeCell ref="DWM7:DWN7"/>
    <mergeCell ref="DWO7:DWP7"/>
    <mergeCell ref="DWQ7:DWR7"/>
    <mergeCell ref="DWS7:DWT7"/>
    <mergeCell ref="DVW7:DVX7"/>
    <mergeCell ref="DVY7:DVZ7"/>
    <mergeCell ref="DWA7:DWB7"/>
    <mergeCell ref="DWC7:DWD7"/>
    <mergeCell ref="DWE7:DWF7"/>
    <mergeCell ref="DWG7:DWH7"/>
    <mergeCell ref="DVK7:DVL7"/>
    <mergeCell ref="DVM7:DVN7"/>
    <mergeCell ref="DVO7:DVP7"/>
    <mergeCell ref="DVQ7:DVR7"/>
    <mergeCell ref="DVS7:DVT7"/>
    <mergeCell ref="DVU7:DVV7"/>
    <mergeCell ref="DUY7:DUZ7"/>
    <mergeCell ref="DVA7:DVB7"/>
    <mergeCell ref="DVC7:DVD7"/>
    <mergeCell ref="DVE7:DVF7"/>
    <mergeCell ref="DVG7:DVH7"/>
    <mergeCell ref="DVI7:DVJ7"/>
    <mergeCell ref="DUM7:DUN7"/>
    <mergeCell ref="DUO7:DUP7"/>
    <mergeCell ref="DUQ7:DUR7"/>
    <mergeCell ref="DUS7:DUT7"/>
    <mergeCell ref="DUU7:DUV7"/>
    <mergeCell ref="DUW7:DUX7"/>
    <mergeCell ref="DUA7:DUB7"/>
    <mergeCell ref="DUC7:DUD7"/>
    <mergeCell ref="DUE7:DUF7"/>
    <mergeCell ref="DUG7:DUH7"/>
    <mergeCell ref="DUI7:DUJ7"/>
    <mergeCell ref="DUK7:DUL7"/>
    <mergeCell ref="DTO7:DTP7"/>
    <mergeCell ref="DTQ7:DTR7"/>
    <mergeCell ref="DTS7:DTT7"/>
    <mergeCell ref="DTU7:DTV7"/>
    <mergeCell ref="DTW7:DTX7"/>
    <mergeCell ref="DTY7:DTZ7"/>
    <mergeCell ref="DTC7:DTD7"/>
    <mergeCell ref="DTE7:DTF7"/>
    <mergeCell ref="DTG7:DTH7"/>
    <mergeCell ref="DTI7:DTJ7"/>
    <mergeCell ref="DTK7:DTL7"/>
    <mergeCell ref="DTM7:DTN7"/>
    <mergeCell ref="DSQ7:DSR7"/>
    <mergeCell ref="DSS7:DST7"/>
    <mergeCell ref="DSU7:DSV7"/>
    <mergeCell ref="DSW7:DSX7"/>
    <mergeCell ref="DSY7:DSZ7"/>
    <mergeCell ref="DTA7:DTB7"/>
    <mergeCell ref="DSE7:DSF7"/>
    <mergeCell ref="DSG7:DSH7"/>
    <mergeCell ref="DSI7:DSJ7"/>
    <mergeCell ref="DSK7:DSL7"/>
    <mergeCell ref="DSM7:DSN7"/>
    <mergeCell ref="DSO7:DSP7"/>
    <mergeCell ref="DRS7:DRT7"/>
    <mergeCell ref="DRU7:DRV7"/>
    <mergeCell ref="DRW7:DRX7"/>
    <mergeCell ref="DRY7:DRZ7"/>
    <mergeCell ref="DSA7:DSB7"/>
    <mergeCell ref="DSC7:DSD7"/>
    <mergeCell ref="DRG7:DRH7"/>
    <mergeCell ref="DRI7:DRJ7"/>
    <mergeCell ref="DRK7:DRL7"/>
    <mergeCell ref="DRM7:DRN7"/>
    <mergeCell ref="DRO7:DRP7"/>
    <mergeCell ref="DRQ7:DRR7"/>
    <mergeCell ref="DQU7:DQV7"/>
    <mergeCell ref="DQW7:DQX7"/>
    <mergeCell ref="DQY7:DQZ7"/>
    <mergeCell ref="DRA7:DRB7"/>
    <mergeCell ref="DRC7:DRD7"/>
    <mergeCell ref="DRE7:DRF7"/>
    <mergeCell ref="DQI7:DQJ7"/>
    <mergeCell ref="DQK7:DQL7"/>
    <mergeCell ref="DQM7:DQN7"/>
    <mergeCell ref="DQO7:DQP7"/>
    <mergeCell ref="DQQ7:DQR7"/>
    <mergeCell ref="DQS7:DQT7"/>
    <mergeCell ref="DPW7:DPX7"/>
    <mergeCell ref="DPY7:DPZ7"/>
    <mergeCell ref="DQA7:DQB7"/>
    <mergeCell ref="DQC7:DQD7"/>
    <mergeCell ref="DQE7:DQF7"/>
    <mergeCell ref="DQG7:DQH7"/>
    <mergeCell ref="DPK7:DPL7"/>
    <mergeCell ref="DPM7:DPN7"/>
    <mergeCell ref="DPO7:DPP7"/>
    <mergeCell ref="DPQ7:DPR7"/>
    <mergeCell ref="DPS7:DPT7"/>
    <mergeCell ref="DPU7:DPV7"/>
    <mergeCell ref="DOY7:DOZ7"/>
    <mergeCell ref="DPA7:DPB7"/>
    <mergeCell ref="DPC7:DPD7"/>
    <mergeCell ref="DPE7:DPF7"/>
    <mergeCell ref="DPG7:DPH7"/>
    <mergeCell ref="DPI7:DPJ7"/>
    <mergeCell ref="DOM7:DON7"/>
    <mergeCell ref="DOO7:DOP7"/>
    <mergeCell ref="DOQ7:DOR7"/>
    <mergeCell ref="DOS7:DOT7"/>
    <mergeCell ref="DOU7:DOV7"/>
    <mergeCell ref="DOW7:DOX7"/>
    <mergeCell ref="DOA7:DOB7"/>
    <mergeCell ref="DOC7:DOD7"/>
    <mergeCell ref="DOE7:DOF7"/>
    <mergeCell ref="DOG7:DOH7"/>
    <mergeCell ref="DOI7:DOJ7"/>
    <mergeCell ref="DOK7:DOL7"/>
    <mergeCell ref="DNO7:DNP7"/>
    <mergeCell ref="DNQ7:DNR7"/>
    <mergeCell ref="DNS7:DNT7"/>
    <mergeCell ref="DNU7:DNV7"/>
    <mergeCell ref="DNW7:DNX7"/>
    <mergeCell ref="DNY7:DNZ7"/>
    <mergeCell ref="DNC7:DND7"/>
    <mergeCell ref="DNE7:DNF7"/>
    <mergeCell ref="DNG7:DNH7"/>
    <mergeCell ref="DNI7:DNJ7"/>
    <mergeCell ref="DNK7:DNL7"/>
    <mergeCell ref="DNM7:DNN7"/>
    <mergeCell ref="DMQ7:DMR7"/>
    <mergeCell ref="DMS7:DMT7"/>
    <mergeCell ref="DMU7:DMV7"/>
    <mergeCell ref="DMW7:DMX7"/>
    <mergeCell ref="DMY7:DMZ7"/>
    <mergeCell ref="DNA7:DNB7"/>
    <mergeCell ref="DME7:DMF7"/>
    <mergeCell ref="DMG7:DMH7"/>
    <mergeCell ref="DMI7:DMJ7"/>
    <mergeCell ref="DMK7:DML7"/>
    <mergeCell ref="DMM7:DMN7"/>
    <mergeCell ref="DMO7:DMP7"/>
    <mergeCell ref="DLS7:DLT7"/>
    <mergeCell ref="DLU7:DLV7"/>
    <mergeCell ref="DLW7:DLX7"/>
    <mergeCell ref="DLY7:DLZ7"/>
    <mergeCell ref="DMA7:DMB7"/>
    <mergeCell ref="DMC7:DMD7"/>
    <mergeCell ref="DLG7:DLH7"/>
    <mergeCell ref="DLI7:DLJ7"/>
    <mergeCell ref="DLK7:DLL7"/>
    <mergeCell ref="DLM7:DLN7"/>
    <mergeCell ref="DLO7:DLP7"/>
    <mergeCell ref="DLQ7:DLR7"/>
    <mergeCell ref="DKU7:DKV7"/>
    <mergeCell ref="DKW7:DKX7"/>
    <mergeCell ref="DKY7:DKZ7"/>
    <mergeCell ref="DLA7:DLB7"/>
    <mergeCell ref="DLC7:DLD7"/>
    <mergeCell ref="DLE7:DLF7"/>
    <mergeCell ref="DKI7:DKJ7"/>
    <mergeCell ref="DKK7:DKL7"/>
    <mergeCell ref="DKM7:DKN7"/>
    <mergeCell ref="DKO7:DKP7"/>
    <mergeCell ref="DKQ7:DKR7"/>
    <mergeCell ref="DKS7:DKT7"/>
    <mergeCell ref="DJW7:DJX7"/>
    <mergeCell ref="DJY7:DJZ7"/>
    <mergeCell ref="DKA7:DKB7"/>
    <mergeCell ref="DKC7:DKD7"/>
    <mergeCell ref="DKE7:DKF7"/>
    <mergeCell ref="DKG7:DKH7"/>
    <mergeCell ref="DJK7:DJL7"/>
    <mergeCell ref="DJM7:DJN7"/>
    <mergeCell ref="DJO7:DJP7"/>
    <mergeCell ref="DJQ7:DJR7"/>
    <mergeCell ref="DJS7:DJT7"/>
    <mergeCell ref="DJU7:DJV7"/>
    <mergeCell ref="DIY7:DIZ7"/>
    <mergeCell ref="DJA7:DJB7"/>
    <mergeCell ref="DJC7:DJD7"/>
    <mergeCell ref="DJE7:DJF7"/>
    <mergeCell ref="DJG7:DJH7"/>
    <mergeCell ref="DJI7:DJJ7"/>
    <mergeCell ref="DIM7:DIN7"/>
    <mergeCell ref="DIO7:DIP7"/>
    <mergeCell ref="DIQ7:DIR7"/>
    <mergeCell ref="DIS7:DIT7"/>
    <mergeCell ref="DIU7:DIV7"/>
    <mergeCell ref="DIW7:DIX7"/>
    <mergeCell ref="DIA7:DIB7"/>
    <mergeCell ref="DIC7:DID7"/>
    <mergeCell ref="DIE7:DIF7"/>
    <mergeCell ref="DIG7:DIH7"/>
    <mergeCell ref="DII7:DIJ7"/>
    <mergeCell ref="DIK7:DIL7"/>
    <mergeCell ref="DHO7:DHP7"/>
    <mergeCell ref="DHQ7:DHR7"/>
    <mergeCell ref="DHS7:DHT7"/>
    <mergeCell ref="DHU7:DHV7"/>
    <mergeCell ref="DHW7:DHX7"/>
    <mergeCell ref="DHY7:DHZ7"/>
    <mergeCell ref="DHC7:DHD7"/>
    <mergeCell ref="DHE7:DHF7"/>
    <mergeCell ref="DHG7:DHH7"/>
    <mergeCell ref="DHI7:DHJ7"/>
    <mergeCell ref="DHK7:DHL7"/>
    <mergeCell ref="DHM7:DHN7"/>
    <mergeCell ref="DGQ7:DGR7"/>
    <mergeCell ref="DGS7:DGT7"/>
    <mergeCell ref="DGU7:DGV7"/>
    <mergeCell ref="DGW7:DGX7"/>
    <mergeCell ref="DGY7:DGZ7"/>
    <mergeCell ref="DHA7:DHB7"/>
    <mergeCell ref="DGE7:DGF7"/>
    <mergeCell ref="DGG7:DGH7"/>
    <mergeCell ref="DGI7:DGJ7"/>
    <mergeCell ref="DGK7:DGL7"/>
    <mergeCell ref="DGM7:DGN7"/>
    <mergeCell ref="DGO7:DGP7"/>
    <mergeCell ref="DFS7:DFT7"/>
    <mergeCell ref="DFU7:DFV7"/>
    <mergeCell ref="DFW7:DFX7"/>
    <mergeCell ref="DFY7:DFZ7"/>
    <mergeCell ref="DGA7:DGB7"/>
    <mergeCell ref="DGC7:DGD7"/>
    <mergeCell ref="DFG7:DFH7"/>
    <mergeCell ref="DFI7:DFJ7"/>
    <mergeCell ref="DFK7:DFL7"/>
    <mergeCell ref="DFM7:DFN7"/>
    <mergeCell ref="DFO7:DFP7"/>
    <mergeCell ref="DFQ7:DFR7"/>
    <mergeCell ref="DEU7:DEV7"/>
    <mergeCell ref="DEW7:DEX7"/>
    <mergeCell ref="DEY7:DEZ7"/>
    <mergeCell ref="DFA7:DFB7"/>
    <mergeCell ref="DFC7:DFD7"/>
    <mergeCell ref="DFE7:DFF7"/>
    <mergeCell ref="DEI7:DEJ7"/>
    <mergeCell ref="DEK7:DEL7"/>
    <mergeCell ref="DEM7:DEN7"/>
    <mergeCell ref="DEO7:DEP7"/>
    <mergeCell ref="DEQ7:DER7"/>
    <mergeCell ref="DES7:DET7"/>
    <mergeCell ref="DDW7:DDX7"/>
    <mergeCell ref="DDY7:DDZ7"/>
    <mergeCell ref="DEA7:DEB7"/>
    <mergeCell ref="DEC7:DED7"/>
    <mergeCell ref="DEE7:DEF7"/>
    <mergeCell ref="DEG7:DEH7"/>
    <mergeCell ref="DDK7:DDL7"/>
    <mergeCell ref="DDM7:DDN7"/>
    <mergeCell ref="DDO7:DDP7"/>
    <mergeCell ref="DDQ7:DDR7"/>
    <mergeCell ref="DDS7:DDT7"/>
    <mergeCell ref="DDU7:DDV7"/>
    <mergeCell ref="DCY7:DCZ7"/>
    <mergeCell ref="DDA7:DDB7"/>
    <mergeCell ref="DDC7:DDD7"/>
    <mergeCell ref="DDE7:DDF7"/>
    <mergeCell ref="DDG7:DDH7"/>
    <mergeCell ref="DDI7:DDJ7"/>
    <mergeCell ref="DCM7:DCN7"/>
    <mergeCell ref="DCO7:DCP7"/>
    <mergeCell ref="DCQ7:DCR7"/>
    <mergeCell ref="DCS7:DCT7"/>
    <mergeCell ref="DCU7:DCV7"/>
    <mergeCell ref="DCW7:DCX7"/>
    <mergeCell ref="DCA7:DCB7"/>
    <mergeCell ref="DCC7:DCD7"/>
    <mergeCell ref="DCE7:DCF7"/>
    <mergeCell ref="DCG7:DCH7"/>
    <mergeCell ref="DCI7:DCJ7"/>
    <mergeCell ref="DCK7:DCL7"/>
    <mergeCell ref="DBO7:DBP7"/>
    <mergeCell ref="DBQ7:DBR7"/>
    <mergeCell ref="DBS7:DBT7"/>
    <mergeCell ref="DBU7:DBV7"/>
    <mergeCell ref="DBW7:DBX7"/>
    <mergeCell ref="DBY7:DBZ7"/>
    <mergeCell ref="DBC7:DBD7"/>
    <mergeCell ref="DBE7:DBF7"/>
    <mergeCell ref="DBG7:DBH7"/>
    <mergeCell ref="DBI7:DBJ7"/>
    <mergeCell ref="DBK7:DBL7"/>
    <mergeCell ref="DBM7:DBN7"/>
    <mergeCell ref="DAQ7:DAR7"/>
    <mergeCell ref="DAS7:DAT7"/>
    <mergeCell ref="DAU7:DAV7"/>
    <mergeCell ref="DAW7:DAX7"/>
    <mergeCell ref="DAY7:DAZ7"/>
    <mergeCell ref="DBA7:DBB7"/>
    <mergeCell ref="DAE7:DAF7"/>
    <mergeCell ref="DAG7:DAH7"/>
    <mergeCell ref="DAI7:DAJ7"/>
    <mergeCell ref="DAK7:DAL7"/>
    <mergeCell ref="DAM7:DAN7"/>
    <mergeCell ref="DAO7:DAP7"/>
    <mergeCell ref="CZS7:CZT7"/>
    <mergeCell ref="CZU7:CZV7"/>
    <mergeCell ref="CZW7:CZX7"/>
    <mergeCell ref="CZY7:CZZ7"/>
    <mergeCell ref="DAA7:DAB7"/>
    <mergeCell ref="DAC7:DAD7"/>
    <mergeCell ref="CZG7:CZH7"/>
    <mergeCell ref="CZI7:CZJ7"/>
    <mergeCell ref="CZK7:CZL7"/>
    <mergeCell ref="CZM7:CZN7"/>
    <mergeCell ref="CZO7:CZP7"/>
    <mergeCell ref="CZQ7:CZR7"/>
    <mergeCell ref="CYU7:CYV7"/>
    <mergeCell ref="CYW7:CYX7"/>
    <mergeCell ref="CYY7:CYZ7"/>
    <mergeCell ref="CZA7:CZB7"/>
    <mergeCell ref="CZC7:CZD7"/>
    <mergeCell ref="CZE7:CZF7"/>
    <mergeCell ref="CYI7:CYJ7"/>
    <mergeCell ref="CYK7:CYL7"/>
    <mergeCell ref="CYM7:CYN7"/>
    <mergeCell ref="CYO7:CYP7"/>
    <mergeCell ref="CYQ7:CYR7"/>
    <mergeCell ref="CYS7:CYT7"/>
    <mergeCell ref="CXW7:CXX7"/>
    <mergeCell ref="CXY7:CXZ7"/>
    <mergeCell ref="CYA7:CYB7"/>
    <mergeCell ref="CYC7:CYD7"/>
    <mergeCell ref="CYE7:CYF7"/>
    <mergeCell ref="CYG7:CYH7"/>
    <mergeCell ref="CXK7:CXL7"/>
    <mergeCell ref="CXM7:CXN7"/>
    <mergeCell ref="CXO7:CXP7"/>
    <mergeCell ref="CXQ7:CXR7"/>
    <mergeCell ref="CXS7:CXT7"/>
    <mergeCell ref="CXU7:CXV7"/>
    <mergeCell ref="CWY7:CWZ7"/>
    <mergeCell ref="CXA7:CXB7"/>
    <mergeCell ref="CXC7:CXD7"/>
    <mergeCell ref="CXE7:CXF7"/>
    <mergeCell ref="CXG7:CXH7"/>
    <mergeCell ref="CXI7:CXJ7"/>
    <mergeCell ref="CWM7:CWN7"/>
    <mergeCell ref="CWO7:CWP7"/>
    <mergeCell ref="CWQ7:CWR7"/>
    <mergeCell ref="CWS7:CWT7"/>
    <mergeCell ref="CWU7:CWV7"/>
    <mergeCell ref="CWW7:CWX7"/>
    <mergeCell ref="CWA7:CWB7"/>
    <mergeCell ref="CWC7:CWD7"/>
    <mergeCell ref="CWE7:CWF7"/>
    <mergeCell ref="CWG7:CWH7"/>
    <mergeCell ref="CWI7:CWJ7"/>
    <mergeCell ref="CWK7:CWL7"/>
    <mergeCell ref="CVO7:CVP7"/>
    <mergeCell ref="CVQ7:CVR7"/>
    <mergeCell ref="CVS7:CVT7"/>
    <mergeCell ref="CVU7:CVV7"/>
    <mergeCell ref="CVW7:CVX7"/>
    <mergeCell ref="CVY7:CVZ7"/>
    <mergeCell ref="CVC7:CVD7"/>
    <mergeCell ref="CVE7:CVF7"/>
    <mergeCell ref="CVG7:CVH7"/>
    <mergeCell ref="CVI7:CVJ7"/>
    <mergeCell ref="CVK7:CVL7"/>
    <mergeCell ref="CVM7:CVN7"/>
    <mergeCell ref="CUQ7:CUR7"/>
    <mergeCell ref="CUS7:CUT7"/>
    <mergeCell ref="CUU7:CUV7"/>
    <mergeCell ref="CUW7:CUX7"/>
    <mergeCell ref="CUY7:CUZ7"/>
    <mergeCell ref="CVA7:CVB7"/>
    <mergeCell ref="CUE7:CUF7"/>
    <mergeCell ref="CUG7:CUH7"/>
    <mergeCell ref="CUI7:CUJ7"/>
    <mergeCell ref="CUK7:CUL7"/>
    <mergeCell ref="CUM7:CUN7"/>
    <mergeCell ref="CUO7:CUP7"/>
    <mergeCell ref="CTS7:CTT7"/>
    <mergeCell ref="CTU7:CTV7"/>
    <mergeCell ref="CTW7:CTX7"/>
    <mergeCell ref="CTY7:CTZ7"/>
    <mergeCell ref="CUA7:CUB7"/>
    <mergeCell ref="CUC7:CUD7"/>
    <mergeCell ref="CTG7:CTH7"/>
    <mergeCell ref="CTI7:CTJ7"/>
    <mergeCell ref="CTK7:CTL7"/>
    <mergeCell ref="CTM7:CTN7"/>
    <mergeCell ref="CTO7:CTP7"/>
    <mergeCell ref="CTQ7:CTR7"/>
    <mergeCell ref="CSU7:CSV7"/>
    <mergeCell ref="CSW7:CSX7"/>
    <mergeCell ref="CSY7:CSZ7"/>
    <mergeCell ref="CTA7:CTB7"/>
    <mergeCell ref="CTC7:CTD7"/>
    <mergeCell ref="CTE7:CTF7"/>
    <mergeCell ref="CSI7:CSJ7"/>
    <mergeCell ref="CSK7:CSL7"/>
    <mergeCell ref="CSM7:CSN7"/>
    <mergeCell ref="CSO7:CSP7"/>
    <mergeCell ref="CSQ7:CSR7"/>
    <mergeCell ref="CSS7:CST7"/>
    <mergeCell ref="CRW7:CRX7"/>
    <mergeCell ref="CRY7:CRZ7"/>
    <mergeCell ref="CSA7:CSB7"/>
    <mergeCell ref="CSC7:CSD7"/>
    <mergeCell ref="CSE7:CSF7"/>
    <mergeCell ref="CSG7:CSH7"/>
    <mergeCell ref="CRK7:CRL7"/>
    <mergeCell ref="CRM7:CRN7"/>
    <mergeCell ref="CRO7:CRP7"/>
    <mergeCell ref="CRQ7:CRR7"/>
    <mergeCell ref="CRS7:CRT7"/>
    <mergeCell ref="CRU7:CRV7"/>
    <mergeCell ref="CQY7:CQZ7"/>
    <mergeCell ref="CRA7:CRB7"/>
    <mergeCell ref="CRC7:CRD7"/>
    <mergeCell ref="CRE7:CRF7"/>
    <mergeCell ref="CRG7:CRH7"/>
    <mergeCell ref="CRI7:CRJ7"/>
    <mergeCell ref="CQM7:CQN7"/>
    <mergeCell ref="CQO7:CQP7"/>
    <mergeCell ref="CQQ7:CQR7"/>
    <mergeCell ref="CQS7:CQT7"/>
    <mergeCell ref="CQU7:CQV7"/>
    <mergeCell ref="CQW7:CQX7"/>
    <mergeCell ref="CQA7:CQB7"/>
    <mergeCell ref="CQC7:CQD7"/>
    <mergeCell ref="CQE7:CQF7"/>
    <mergeCell ref="CQG7:CQH7"/>
    <mergeCell ref="CQI7:CQJ7"/>
    <mergeCell ref="CQK7:CQL7"/>
    <mergeCell ref="CPO7:CPP7"/>
    <mergeCell ref="CPQ7:CPR7"/>
    <mergeCell ref="CPS7:CPT7"/>
    <mergeCell ref="CPU7:CPV7"/>
    <mergeCell ref="CPW7:CPX7"/>
    <mergeCell ref="CPY7:CPZ7"/>
    <mergeCell ref="CPC7:CPD7"/>
    <mergeCell ref="CPE7:CPF7"/>
    <mergeCell ref="CPG7:CPH7"/>
    <mergeCell ref="CPI7:CPJ7"/>
    <mergeCell ref="CPK7:CPL7"/>
    <mergeCell ref="CPM7:CPN7"/>
    <mergeCell ref="COQ7:COR7"/>
    <mergeCell ref="COS7:COT7"/>
    <mergeCell ref="COU7:COV7"/>
    <mergeCell ref="COW7:COX7"/>
    <mergeCell ref="COY7:COZ7"/>
    <mergeCell ref="CPA7:CPB7"/>
    <mergeCell ref="COE7:COF7"/>
    <mergeCell ref="COG7:COH7"/>
    <mergeCell ref="COI7:COJ7"/>
    <mergeCell ref="COK7:COL7"/>
    <mergeCell ref="COM7:CON7"/>
    <mergeCell ref="COO7:COP7"/>
    <mergeCell ref="CNS7:CNT7"/>
    <mergeCell ref="CNU7:CNV7"/>
    <mergeCell ref="CNW7:CNX7"/>
    <mergeCell ref="CNY7:CNZ7"/>
    <mergeCell ref="COA7:COB7"/>
    <mergeCell ref="COC7:COD7"/>
    <mergeCell ref="CNG7:CNH7"/>
    <mergeCell ref="CNI7:CNJ7"/>
    <mergeCell ref="CNK7:CNL7"/>
    <mergeCell ref="CNM7:CNN7"/>
    <mergeCell ref="CNO7:CNP7"/>
    <mergeCell ref="CNQ7:CNR7"/>
    <mergeCell ref="CMU7:CMV7"/>
    <mergeCell ref="CMW7:CMX7"/>
    <mergeCell ref="CMY7:CMZ7"/>
    <mergeCell ref="CNA7:CNB7"/>
    <mergeCell ref="CNC7:CND7"/>
    <mergeCell ref="CNE7:CNF7"/>
    <mergeCell ref="CMI7:CMJ7"/>
    <mergeCell ref="CMK7:CML7"/>
    <mergeCell ref="CMM7:CMN7"/>
    <mergeCell ref="CMO7:CMP7"/>
    <mergeCell ref="CMQ7:CMR7"/>
    <mergeCell ref="CMS7:CMT7"/>
    <mergeCell ref="CLW7:CLX7"/>
    <mergeCell ref="CLY7:CLZ7"/>
    <mergeCell ref="CMA7:CMB7"/>
    <mergeCell ref="CMC7:CMD7"/>
    <mergeCell ref="CME7:CMF7"/>
    <mergeCell ref="CMG7:CMH7"/>
    <mergeCell ref="CLK7:CLL7"/>
    <mergeCell ref="CLM7:CLN7"/>
    <mergeCell ref="CLO7:CLP7"/>
    <mergeCell ref="CLQ7:CLR7"/>
    <mergeCell ref="CLS7:CLT7"/>
    <mergeCell ref="CLU7:CLV7"/>
    <mergeCell ref="CKY7:CKZ7"/>
    <mergeCell ref="CLA7:CLB7"/>
    <mergeCell ref="CLC7:CLD7"/>
    <mergeCell ref="CLE7:CLF7"/>
    <mergeCell ref="CLG7:CLH7"/>
    <mergeCell ref="CLI7:CLJ7"/>
    <mergeCell ref="CKM7:CKN7"/>
    <mergeCell ref="CKO7:CKP7"/>
    <mergeCell ref="CKQ7:CKR7"/>
    <mergeCell ref="CKS7:CKT7"/>
    <mergeCell ref="CKU7:CKV7"/>
    <mergeCell ref="CKW7:CKX7"/>
    <mergeCell ref="CKA7:CKB7"/>
    <mergeCell ref="CKC7:CKD7"/>
    <mergeCell ref="CKE7:CKF7"/>
    <mergeCell ref="CKG7:CKH7"/>
    <mergeCell ref="CKI7:CKJ7"/>
    <mergeCell ref="CKK7:CKL7"/>
    <mergeCell ref="CJO7:CJP7"/>
    <mergeCell ref="CJQ7:CJR7"/>
    <mergeCell ref="CJS7:CJT7"/>
    <mergeCell ref="CJU7:CJV7"/>
    <mergeCell ref="CJW7:CJX7"/>
    <mergeCell ref="CJY7:CJZ7"/>
    <mergeCell ref="CJC7:CJD7"/>
    <mergeCell ref="CJE7:CJF7"/>
    <mergeCell ref="CJG7:CJH7"/>
    <mergeCell ref="CJI7:CJJ7"/>
    <mergeCell ref="CJK7:CJL7"/>
    <mergeCell ref="CJM7:CJN7"/>
    <mergeCell ref="CIQ7:CIR7"/>
    <mergeCell ref="CIS7:CIT7"/>
    <mergeCell ref="CIU7:CIV7"/>
    <mergeCell ref="CIW7:CIX7"/>
    <mergeCell ref="CIY7:CIZ7"/>
    <mergeCell ref="CJA7:CJB7"/>
    <mergeCell ref="CIE7:CIF7"/>
    <mergeCell ref="CIG7:CIH7"/>
    <mergeCell ref="CII7:CIJ7"/>
    <mergeCell ref="CIK7:CIL7"/>
    <mergeCell ref="CIM7:CIN7"/>
    <mergeCell ref="CIO7:CIP7"/>
    <mergeCell ref="CHS7:CHT7"/>
    <mergeCell ref="CHU7:CHV7"/>
    <mergeCell ref="CHW7:CHX7"/>
    <mergeCell ref="CHY7:CHZ7"/>
    <mergeCell ref="CIA7:CIB7"/>
    <mergeCell ref="CIC7:CID7"/>
    <mergeCell ref="CHG7:CHH7"/>
    <mergeCell ref="CHI7:CHJ7"/>
    <mergeCell ref="CHK7:CHL7"/>
    <mergeCell ref="CHM7:CHN7"/>
    <mergeCell ref="CHO7:CHP7"/>
    <mergeCell ref="CHQ7:CHR7"/>
    <mergeCell ref="CGU7:CGV7"/>
    <mergeCell ref="CGW7:CGX7"/>
    <mergeCell ref="CGY7:CGZ7"/>
    <mergeCell ref="CHA7:CHB7"/>
    <mergeCell ref="CHC7:CHD7"/>
    <mergeCell ref="CHE7:CHF7"/>
    <mergeCell ref="CGI7:CGJ7"/>
    <mergeCell ref="CGK7:CGL7"/>
    <mergeCell ref="CGM7:CGN7"/>
    <mergeCell ref="CGO7:CGP7"/>
    <mergeCell ref="CGQ7:CGR7"/>
    <mergeCell ref="CGS7:CGT7"/>
    <mergeCell ref="CFW7:CFX7"/>
    <mergeCell ref="CFY7:CFZ7"/>
    <mergeCell ref="CGA7:CGB7"/>
    <mergeCell ref="CGC7:CGD7"/>
    <mergeCell ref="CGE7:CGF7"/>
    <mergeCell ref="CGG7:CGH7"/>
    <mergeCell ref="CFK7:CFL7"/>
    <mergeCell ref="CFM7:CFN7"/>
    <mergeCell ref="CFO7:CFP7"/>
    <mergeCell ref="CFQ7:CFR7"/>
    <mergeCell ref="CFS7:CFT7"/>
    <mergeCell ref="CFU7:CFV7"/>
    <mergeCell ref="CEY7:CEZ7"/>
    <mergeCell ref="CFA7:CFB7"/>
    <mergeCell ref="CFC7:CFD7"/>
    <mergeCell ref="CFE7:CFF7"/>
    <mergeCell ref="CFG7:CFH7"/>
    <mergeCell ref="CFI7:CFJ7"/>
    <mergeCell ref="CEM7:CEN7"/>
    <mergeCell ref="CEO7:CEP7"/>
    <mergeCell ref="CEQ7:CER7"/>
    <mergeCell ref="CES7:CET7"/>
    <mergeCell ref="CEU7:CEV7"/>
    <mergeCell ref="CEW7:CEX7"/>
    <mergeCell ref="CEA7:CEB7"/>
    <mergeCell ref="CEC7:CED7"/>
    <mergeCell ref="CEE7:CEF7"/>
    <mergeCell ref="CEG7:CEH7"/>
    <mergeCell ref="CEI7:CEJ7"/>
    <mergeCell ref="CEK7:CEL7"/>
    <mergeCell ref="CDO7:CDP7"/>
    <mergeCell ref="CDQ7:CDR7"/>
    <mergeCell ref="CDS7:CDT7"/>
    <mergeCell ref="CDU7:CDV7"/>
    <mergeCell ref="CDW7:CDX7"/>
    <mergeCell ref="CDY7:CDZ7"/>
    <mergeCell ref="CDC7:CDD7"/>
    <mergeCell ref="CDE7:CDF7"/>
    <mergeCell ref="CDG7:CDH7"/>
    <mergeCell ref="CDI7:CDJ7"/>
    <mergeCell ref="CDK7:CDL7"/>
    <mergeCell ref="CDM7:CDN7"/>
    <mergeCell ref="CCQ7:CCR7"/>
    <mergeCell ref="CCS7:CCT7"/>
    <mergeCell ref="CCU7:CCV7"/>
    <mergeCell ref="CCW7:CCX7"/>
    <mergeCell ref="CCY7:CCZ7"/>
    <mergeCell ref="CDA7:CDB7"/>
    <mergeCell ref="CCE7:CCF7"/>
    <mergeCell ref="CCG7:CCH7"/>
    <mergeCell ref="CCI7:CCJ7"/>
    <mergeCell ref="CCK7:CCL7"/>
    <mergeCell ref="CCM7:CCN7"/>
    <mergeCell ref="CCO7:CCP7"/>
    <mergeCell ref="CBS7:CBT7"/>
    <mergeCell ref="CBU7:CBV7"/>
    <mergeCell ref="CBW7:CBX7"/>
    <mergeCell ref="CBY7:CBZ7"/>
    <mergeCell ref="CCA7:CCB7"/>
    <mergeCell ref="CCC7:CCD7"/>
    <mergeCell ref="CBG7:CBH7"/>
    <mergeCell ref="CBI7:CBJ7"/>
    <mergeCell ref="CBK7:CBL7"/>
    <mergeCell ref="CBM7:CBN7"/>
    <mergeCell ref="CBO7:CBP7"/>
    <mergeCell ref="CBQ7:CBR7"/>
    <mergeCell ref="CAU7:CAV7"/>
    <mergeCell ref="CAW7:CAX7"/>
    <mergeCell ref="CAY7:CAZ7"/>
    <mergeCell ref="CBA7:CBB7"/>
    <mergeCell ref="CBC7:CBD7"/>
    <mergeCell ref="CBE7:CBF7"/>
    <mergeCell ref="CAI7:CAJ7"/>
    <mergeCell ref="CAK7:CAL7"/>
    <mergeCell ref="CAM7:CAN7"/>
    <mergeCell ref="CAO7:CAP7"/>
    <mergeCell ref="CAQ7:CAR7"/>
    <mergeCell ref="CAS7:CAT7"/>
    <mergeCell ref="BZW7:BZX7"/>
    <mergeCell ref="BZY7:BZZ7"/>
    <mergeCell ref="CAA7:CAB7"/>
    <mergeCell ref="CAC7:CAD7"/>
    <mergeCell ref="CAE7:CAF7"/>
    <mergeCell ref="CAG7:CAH7"/>
    <mergeCell ref="BZK7:BZL7"/>
    <mergeCell ref="BZM7:BZN7"/>
    <mergeCell ref="BZO7:BZP7"/>
    <mergeCell ref="BZQ7:BZR7"/>
    <mergeCell ref="BZS7:BZT7"/>
    <mergeCell ref="BZU7:BZV7"/>
    <mergeCell ref="BYY7:BYZ7"/>
    <mergeCell ref="BZA7:BZB7"/>
    <mergeCell ref="BZC7:BZD7"/>
    <mergeCell ref="BZE7:BZF7"/>
    <mergeCell ref="BZG7:BZH7"/>
    <mergeCell ref="BZI7:BZJ7"/>
    <mergeCell ref="BYM7:BYN7"/>
    <mergeCell ref="BYO7:BYP7"/>
    <mergeCell ref="BYQ7:BYR7"/>
    <mergeCell ref="BYS7:BYT7"/>
    <mergeCell ref="BYU7:BYV7"/>
    <mergeCell ref="BYW7:BYX7"/>
    <mergeCell ref="BYA7:BYB7"/>
    <mergeCell ref="BYC7:BYD7"/>
    <mergeCell ref="BYE7:BYF7"/>
    <mergeCell ref="BYG7:BYH7"/>
    <mergeCell ref="BYI7:BYJ7"/>
    <mergeCell ref="BYK7:BYL7"/>
    <mergeCell ref="BXO7:BXP7"/>
    <mergeCell ref="BXQ7:BXR7"/>
    <mergeCell ref="BXS7:BXT7"/>
    <mergeCell ref="BXU7:BXV7"/>
    <mergeCell ref="BXW7:BXX7"/>
    <mergeCell ref="BXY7:BXZ7"/>
    <mergeCell ref="BXC7:BXD7"/>
    <mergeCell ref="BXE7:BXF7"/>
    <mergeCell ref="BXG7:BXH7"/>
    <mergeCell ref="BXI7:BXJ7"/>
    <mergeCell ref="BXK7:BXL7"/>
    <mergeCell ref="BXM7:BXN7"/>
    <mergeCell ref="BWQ7:BWR7"/>
    <mergeCell ref="BWS7:BWT7"/>
    <mergeCell ref="BWU7:BWV7"/>
    <mergeCell ref="BWW7:BWX7"/>
    <mergeCell ref="BWY7:BWZ7"/>
    <mergeCell ref="BXA7:BXB7"/>
    <mergeCell ref="BWE7:BWF7"/>
    <mergeCell ref="BWG7:BWH7"/>
    <mergeCell ref="BWI7:BWJ7"/>
    <mergeCell ref="BWK7:BWL7"/>
    <mergeCell ref="BWM7:BWN7"/>
    <mergeCell ref="BWO7:BWP7"/>
    <mergeCell ref="BVS7:BVT7"/>
    <mergeCell ref="BVU7:BVV7"/>
    <mergeCell ref="BVW7:BVX7"/>
    <mergeCell ref="BVY7:BVZ7"/>
    <mergeCell ref="BWA7:BWB7"/>
    <mergeCell ref="BWC7:BWD7"/>
    <mergeCell ref="BVG7:BVH7"/>
    <mergeCell ref="BVI7:BVJ7"/>
    <mergeCell ref="BVK7:BVL7"/>
    <mergeCell ref="BVM7:BVN7"/>
    <mergeCell ref="BVO7:BVP7"/>
    <mergeCell ref="BVQ7:BVR7"/>
    <mergeCell ref="BUU7:BUV7"/>
    <mergeCell ref="BUW7:BUX7"/>
    <mergeCell ref="BUY7:BUZ7"/>
    <mergeCell ref="BVA7:BVB7"/>
    <mergeCell ref="BVC7:BVD7"/>
    <mergeCell ref="BVE7:BVF7"/>
    <mergeCell ref="BUI7:BUJ7"/>
    <mergeCell ref="BUK7:BUL7"/>
    <mergeCell ref="BUM7:BUN7"/>
    <mergeCell ref="BUO7:BUP7"/>
    <mergeCell ref="BUQ7:BUR7"/>
    <mergeCell ref="BUS7:BUT7"/>
    <mergeCell ref="BTW7:BTX7"/>
    <mergeCell ref="BTY7:BTZ7"/>
    <mergeCell ref="BUA7:BUB7"/>
    <mergeCell ref="BUC7:BUD7"/>
    <mergeCell ref="BUE7:BUF7"/>
    <mergeCell ref="BUG7:BUH7"/>
    <mergeCell ref="BTK7:BTL7"/>
    <mergeCell ref="BTM7:BTN7"/>
    <mergeCell ref="BTO7:BTP7"/>
    <mergeCell ref="BTQ7:BTR7"/>
    <mergeCell ref="BTS7:BTT7"/>
    <mergeCell ref="BTU7:BTV7"/>
    <mergeCell ref="BSY7:BSZ7"/>
    <mergeCell ref="BTA7:BTB7"/>
    <mergeCell ref="BTC7:BTD7"/>
    <mergeCell ref="BTE7:BTF7"/>
    <mergeCell ref="BTG7:BTH7"/>
    <mergeCell ref="BTI7:BTJ7"/>
    <mergeCell ref="BSM7:BSN7"/>
    <mergeCell ref="BSO7:BSP7"/>
    <mergeCell ref="BSQ7:BSR7"/>
    <mergeCell ref="BSS7:BST7"/>
    <mergeCell ref="BSU7:BSV7"/>
    <mergeCell ref="BSW7:BSX7"/>
    <mergeCell ref="BSA7:BSB7"/>
    <mergeCell ref="BSC7:BSD7"/>
    <mergeCell ref="BSE7:BSF7"/>
    <mergeCell ref="BSG7:BSH7"/>
    <mergeCell ref="BSI7:BSJ7"/>
    <mergeCell ref="BSK7:BSL7"/>
    <mergeCell ref="BRO7:BRP7"/>
    <mergeCell ref="BRQ7:BRR7"/>
    <mergeCell ref="BRS7:BRT7"/>
    <mergeCell ref="BRU7:BRV7"/>
    <mergeCell ref="BRW7:BRX7"/>
    <mergeCell ref="BRY7:BRZ7"/>
    <mergeCell ref="BRC7:BRD7"/>
    <mergeCell ref="BRE7:BRF7"/>
    <mergeCell ref="BRG7:BRH7"/>
    <mergeCell ref="BRI7:BRJ7"/>
    <mergeCell ref="BRK7:BRL7"/>
    <mergeCell ref="BRM7:BRN7"/>
    <mergeCell ref="BQQ7:BQR7"/>
    <mergeCell ref="BQS7:BQT7"/>
    <mergeCell ref="BQU7:BQV7"/>
    <mergeCell ref="BQW7:BQX7"/>
    <mergeCell ref="BQY7:BQZ7"/>
    <mergeCell ref="BRA7:BRB7"/>
    <mergeCell ref="BQE7:BQF7"/>
    <mergeCell ref="BQG7:BQH7"/>
    <mergeCell ref="BQI7:BQJ7"/>
    <mergeCell ref="BQK7:BQL7"/>
    <mergeCell ref="BQM7:BQN7"/>
    <mergeCell ref="BQO7:BQP7"/>
    <mergeCell ref="BPS7:BPT7"/>
    <mergeCell ref="BPU7:BPV7"/>
    <mergeCell ref="BPW7:BPX7"/>
    <mergeCell ref="BPY7:BPZ7"/>
    <mergeCell ref="BQA7:BQB7"/>
    <mergeCell ref="BQC7:BQD7"/>
    <mergeCell ref="BPG7:BPH7"/>
    <mergeCell ref="BPI7:BPJ7"/>
    <mergeCell ref="BPK7:BPL7"/>
    <mergeCell ref="BPM7:BPN7"/>
    <mergeCell ref="BPO7:BPP7"/>
    <mergeCell ref="BPQ7:BPR7"/>
    <mergeCell ref="BOU7:BOV7"/>
    <mergeCell ref="BOW7:BOX7"/>
    <mergeCell ref="BOY7:BOZ7"/>
    <mergeCell ref="BPA7:BPB7"/>
    <mergeCell ref="BPC7:BPD7"/>
    <mergeCell ref="BPE7:BPF7"/>
    <mergeCell ref="BOI7:BOJ7"/>
    <mergeCell ref="BOK7:BOL7"/>
    <mergeCell ref="BOM7:BON7"/>
    <mergeCell ref="BOO7:BOP7"/>
    <mergeCell ref="BOQ7:BOR7"/>
    <mergeCell ref="BOS7:BOT7"/>
    <mergeCell ref="BNW7:BNX7"/>
    <mergeCell ref="BNY7:BNZ7"/>
    <mergeCell ref="BOA7:BOB7"/>
    <mergeCell ref="BOC7:BOD7"/>
    <mergeCell ref="BOE7:BOF7"/>
    <mergeCell ref="BOG7:BOH7"/>
    <mergeCell ref="BNK7:BNL7"/>
    <mergeCell ref="BNM7:BNN7"/>
    <mergeCell ref="BNO7:BNP7"/>
    <mergeCell ref="BNQ7:BNR7"/>
    <mergeCell ref="BNS7:BNT7"/>
    <mergeCell ref="BNU7:BNV7"/>
    <mergeCell ref="BMY7:BMZ7"/>
    <mergeCell ref="BNA7:BNB7"/>
    <mergeCell ref="BNC7:BND7"/>
    <mergeCell ref="BNE7:BNF7"/>
    <mergeCell ref="BNG7:BNH7"/>
    <mergeCell ref="BNI7:BNJ7"/>
    <mergeCell ref="BMM7:BMN7"/>
    <mergeCell ref="BMO7:BMP7"/>
    <mergeCell ref="BMQ7:BMR7"/>
    <mergeCell ref="BMS7:BMT7"/>
    <mergeCell ref="BMU7:BMV7"/>
    <mergeCell ref="BMW7:BMX7"/>
    <mergeCell ref="BMA7:BMB7"/>
    <mergeCell ref="BMC7:BMD7"/>
    <mergeCell ref="BME7:BMF7"/>
    <mergeCell ref="BMG7:BMH7"/>
    <mergeCell ref="BMI7:BMJ7"/>
    <mergeCell ref="BMK7:BML7"/>
    <mergeCell ref="BLO7:BLP7"/>
    <mergeCell ref="BLQ7:BLR7"/>
    <mergeCell ref="BLS7:BLT7"/>
    <mergeCell ref="BLU7:BLV7"/>
    <mergeCell ref="BLW7:BLX7"/>
    <mergeCell ref="BLY7:BLZ7"/>
    <mergeCell ref="BLC7:BLD7"/>
    <mergeCell ref="BLE7:BLF7"/>
    <mergeCell ref="BLG7:BLH7"/>
    <mergeCell ref="BLI7:BLJ7"/>
    <mergeCell ref="BLK7:BLL7"/>
    <mergeCell ref="BLM7:BLN7"/>
    <mergeCell ref="BKQ7:BKR7"/>
    <mergeCell ref="BKS7:BKT7"/>
    <mergeCell ref="BKU7:BKV7"/>
    <mergeCell ref="BKW7:BKX7"/>
    <mergeCell ref="BKY7:BKZ7"/>
    <mergeCell ref="BLA7:BLB7"/>
    <mergeCell ref="BKE7:BKF7"/>
    <mergeCell ref="BKG7:BKH7"/>
    <mergeCell ref="BKI7:BKJ7"/>
    <mergeCell ref="BKK7:BKL7"/>
    <mergeCell ref="BKM7:BKN7"/>
    <mergeCell ref="BKO7:BKP7"/>
    <mergeCell ref="BJS7:BJT7"/>
    <mergeCell ref="BJU7:BJV7"/>
    <mergeCell ref="BJW7:BJX7"/>
    <mergeCell ref="BJY7:BJZ7"/>
    <mergeCell ref="BKA7:BKB7"/>
    <mergeCell ref="BKC7:BKD7"/>
    <mergeCell ref="BJG7:BJH7"/>
    <mergeCell ref="BJI7:BJJ7"/>
    <mergeCell ref="BJK7:BJL7"/>
    <mergeCell ref="BJM7:BJN7"/>
    <mergeCell ref="BJO7:BJP7"/>
    <mergeCell ref="BJQ7:BJR7"/>
    <mergeCell ref="BIU7:BIV7"/>
    <mergeCell ref="BIW7:BIX7"/>
    <mergeCell ref="BIY7:BIZ7"/>
    <mergeCell ref="BJA7:BJB7"/>
    <mergeCell ref="BJC7:BJD7"/>
    <mergeCell ref="BJE7:BJF7"/>
    <mergeCell ref="BII7:BIJ7"/>
    <mergeCell ref="BIK7:BIL7"/>
    <mergeCell ref="BIM7:BIN7"/>
    <mergeCell ref="BIO7:BIP7"/>
    <mergeCell ref="BIQ7:BIR7"/>
    <mergeCell ref="BIS7:BIT7"/>
    <mergeCell ref="BHW7:BHX7"/>
    <mergeCell ref="BHY7:BHZ7"/>
    <mergeCell ref="BIA7:BIB7"/>
    <mergeCell ref="BIC7:BID7"/>
    <mergeCell ref="BIE7:BIF7"/>
    <mergeCell ref="BIG7:BIH7"/>
    <mergeCell ref="BHK7:BHL7"/>
    <mergeCell ref="BHM7:BHN7"/>
    <mergeCell ref="BHO7:BHP7"/>
    <mergeCell ref="BHQ7:BHR7"/>
    <mergeCell ref="BHS7:BHT7"/>
    <mergeCell ref="BHU7:BHV7"/>
    <mergeCell ref="BGY7:BGZ7"/>
    <mergeCell ref="BHA7:BHB7"/>
    <mergeCell ref="BHC7:BHD7"/>
    <mergeCell ref="BHE7:BHF7"/>
    <mergeCell ref="BHG7:BHH7"/>
    <mergeCell ref="BHI7:BHJ7"/>
    <mergeCell ref="BGM7:BGN7"/>
    <mergeCell ref="BGO7:BGP7"/>
    <mergeCell ref="BGQ7:BGR7"/>
    <mergeCell ref="BGS7:BGT7"/>
    <mergeCell ref="BGU7:BGV7"/>
    <mergeCell ref="BGW7:BGX7"/>
    <mergeCell ref="BGA7:BGB7"/>
    <mergeCell ref="BGC7:BGD7"/>
    <mergeCell ref="BGE7:BGF7"/>
    <mergeCell ref="BGG7:BGH7"/>
    <mergeCell ref="BGI7:BGJ7"/>
    <mergeCell ref="BGK7:BGL7"/>
    <mergeCell ref="BFO7:BFP7"/>
    <mergeCell ref="BFQ7:BFR7"/>
    <mergeCell ref="BFS7:BFT7"/>
    <mergeCell ref="BFU7:BFV7"/>
    <mergeCell ref="BFW7:BFX7"/>
    <mergeCell ref="BFY7:BFZ7"/>
    <mergeCell ref="BFC7:BFD7"/>
    <mergeCell ref="BFE7:BFF7"/>
    <mergeCell ref="BFG7:BFH7"/>
    <mergeCell ref="BFI7:BFJ7"/>
    <mergeCell ref="BFK7:BFL7"/>
    <mergeCell ref="BFM7:BFN7"/>
    <mergeCell ref="BEQ7:BER7"/>
    <mergeCell ref="BES7:BET7"/>
    <mergeCell ref="BEU7:BEV7"/>
    <mergeCell ref="BEW7:BEX7"/>
    <mergeCell ref="BEY7:BEZ7"/>
    <mergeCell ref="BFA7:BFB7"/>
    <mergeCell ref="BEE7:BEF7"/>
    <mergeCell ref="BEG7:BEH7"/>
    <mergeCell ref="BEI7:BEJ7"/>
    <mergeCell ref="BEK7:BEL7"/>
    <mergeCell ref="BEM7:BEN7"/>
    <mergeCell ref="BEO7:BEP7"/>
    <mergeCell ref="BDS7:BDT7"/>
    <mergeCell ref="BDU7:BDV7"/>
    <mergeCell ref="BDW7:BDX7"/>
    <mergeCell ref="BDY7:BDZ7"/>
    <mergeCell ref="BEA7:BEB7"/>
    <mergeCell ref="BEC7:BED7"/>
    <mergeCell ref="BDG7:BDH7"/>
    <mergeCell ref="BDI7:BDJ7"/>
    <mergeCell ref="BDK7:BDL7"/>
    <mergeCell ref="BDM7:BDN7"/>
    <mergeCell ref="BDO7:BDP7"/>
    <mergeCell ref="BDQ7:BDR7"/>
    <mergeCell ref="BCU7:BCV7"/>
    <mergeCell ref="BCW7:BCX7"/>
    <mergeCell ref="BCY7:BCZ7"/>
    <mergeCell ref="BDA7:BDB7"/>
    <mergeCell ref="BDC7:BDD7"/>
    <mergeCell ref="BDE7:BDF7"/>
    <mergeCell ref="BCI7:BCJ7"/>
    <mergeCell ref="BCK7:BCL7"/>
    <mergeCell ref="BCM7:BCN7"/>
    <mergeCell ref="BCO7:BCP7"/>
    <mergeCell ref="BCQ7:BCR7"/>
    <mergeCell ref="BCS7:BCT7"/>
    <mergeCell ref="BBW7:BBX7"/>
    <mergeCell ref="BBY7:BBZ7"/>
    <mergeCell ref="BCA7:BCB7"/>
    <mergeCell ref="BCC7:BCD7"/>
    <mergeCell ref="BCE7:BCF7"/>
    <mergeCell ref="BCG7:BCH7"/>
    <mergeCell ref="BBK7:BBL7"/>
    <mergeCell ref="BBM7:BBN7"/>
    <mergeCell ref="BBO7:BBP7"/>
    <mergeCell ref="BBQ7:BBR7"/>
    <mergeCell ref="BBS7:BBT7"/>
    <mergeCell ref="BBU7:BBV7"/>
    <mergeCell ref="BAY7:BAZ7"/>
    <mergeCell ref="BBA7:BBB7"/>
    <mergeCell ref="BBC7:BBD7"/>
    <mergeCell ref="BBE7:BBF7"/>
    <mergeCell ref="BBG7:BBH7"/>
    <mergeCell ref="BBI7:BBJ7"/>
    <mergeCell ref="BAM7:BAN7"/>
    <mergeCell ref="BAO7:BAP7"/>
    <mergeCell ref="BAQ7:BAR7"/>
    <mergeCell ref="BAS7:BAT7"/>
    <mergeCell ref="BAU7:BAV7"/>
    <mergeCell ref="BAW7:BAX7"/>
    <mergeCell ref="BAA7:BAB7"/>
    <mergeCell ref="BAC7:BAD7"/>
    <mergeCell ref="BAE7:BAF7"/>
    <mergeCell ref="BAG7:BAH7"/>
    <mergeCell ref="BAI7:BAJ7"/>
    <mergeCell ref="BAK7:BAL7"/>
    <mergeCell ref="AZO7:AZP7"/>
    <mergeCell ref="AZQ7:AZR7"/>
    <mergeCell ref="AZS7:AZT7"/>
    <mergeCell ref="AZU7:AZV7"/>
    <mergeCell ref="AZW7:AZX7"/>
    <mergeCell ref="AZY7:AZZ7"/>
    <mergeCell ref="AZC7:AZD7"/>
    <mergeCell ref="AZE7:AZF7"/>
    <mergeCell ref="AZG7:AZH7"/>
    <mergeCell ref="AZI7:AZJ7"/>
    <mergeCell ref="AZK7:AZL7"/>
    <mergeCell ref="AZM7:AZN7"/>
    <mergeCell ref="AYQ7:AYR7"/>
    <mergeCell ref="AYS7:AYT7"/>
    <mergeCell ref="AYU7:AYV7"/>
    <mergeCell ref="AYW7:AYX7"/>
    <mergeCell ref="AYY7:AYZ7"/>
    <mergeCell ref="AZA7:AZB7"/>
    <mergeCell ref="AYE7:AYF7"/>
    <mergeCell ref="AYG7:AYH7"/>
    <mergeCell ref="AYI7:AYJ7"/>
    <mergeCell ref="AYK7:AYL7"/>
    <mergeCell ref="AYM7:AYN7"/>
    <mergeCell ref="AYO7:AYP7"/>
    <mergeCell ref="AXS7:AXT7"/>
    <mergeCell ref="AXU7:AXV7"/>
    <mergeCell ref="AXW7:AXX7"/>
    <mergeCell ref="AXY7:AXZ7"/>
    <mergeCell ref="AYA7:AYB7"/>
    <mergeCell ref="AYC7:AYD7"/>
    <mergeCell ref="AXG7:AXH7"/>
    <mergeCell ref="AXI7:AXJ7"/>
    <mergeCell ref="AXK7:AXL7"/>
    <mergeCell ref="AXM7:AXN7"/>
    <mergeCell ref="AXO7:AXP7"/>
    <mergeCell ref="AXQ7:AXR7"/>
    <mergeCell ref="AWU7:AWV7"/>
    <mergeCell ref="AWW7:AWX7"/>
    <mergeCell ref="AWY7:AWZ7"/>
    <mergeCell ref="AXA7:AXB7"/>
    <mergeCell ref="AXC7:AXD7"/>
    <mergeCell ref="AXE7:AXF7"/>
    <mergeCell ref="AWI7:AWJ7"/>
    <mergeCell ref="AWK7:AWL7"/>
    <mergeCell ref="AWM7:AWN7"/>
    <mergeCell ref="AWO7:AWP7"/>
    <mergeCell ref="AWQ7:AWR7"/>
    <mergeCell ref="AWS7:AWT7"/>
    <mergeCell ref="AVW7:AVX7"/>
    <mergeCell ref="AVY7:AVZ7"/>
    <mergeCell ref="AWA7:AWB7"/>
    <mergeCell ref="AWC7:AWD7"/>
    <mergeCell ref="AWE7:AWF7"/>
    <mergeCell ref="AWG7:AWH7"/>
    <mergeCell ref="AVK7:AVL7"/>
    <mergeCell ref="AVM7:AVN7"/>
    <mergeCell ref="AVO7:AVP7"/>
    <mergeCell ref="AVQ7:AVR7"/>
    <mergeCell ref="AVS7:AVT7"/>
    <mergeCell ref="AVU7:AVV7"/>
    <mergeCell ref="AUY7:AUZ7"/>
    <mergeCell ref="AVA7:AVB7"/>
    <mergeCell ref="AVC7:AVD7"/>
    <mergeCell ref="AVE7:AVF7"/>
    <mergeCell ref="AVG7:AVH7"/>
    <mergeCell ref="AVI7:AVJ7"/>
    <mergeCell ref="AUM7:AUN7"/>
    <mergeCell ref="AUO7:AUP7"/>
    <mergeCell ref="AUQ7:AUR7"/>
    <mergeCell ref="AUS7:AUT7"/>
    <mergeCell ref="AUU7:AUV7"/>
    <mergeCell ref="AUW7:AUX7"/>
    <mergeCell ref="AUA7:AUB7"/>
    <mergeCell ref="AUC7:AUD7"/>
    <mergeCell ref="AUE7:AUF7"/>
    <mergeCell ref="AUG7:AUH7"/>
    <mergeCell ref="AUI7:AUJ7"/>
    <mergeCell ref="AUK7:AUL7"/>
    <mergeCell ref="ATO7:ATP7"/>
    <mergeCell ref="ATQ7:ATR7"/>
    <mergeCell ref="ATS7:ATT7"/>
    <mergeCell ref="ATU7:ATV7"/>
    <mergeCell ref="ATW7:ATX7"/>
    <mergeCell ref="ATY7:ATZ7"/>
    <mergeCell ref="ATC7:ATD7"/>
    <mergeCell ref="ATE7:ATF7"/>
    <mergeCell ref="ATG7:ATH7"/>
    <mergeCell ref="ATI7:ATJ7"/>
    <mergeCell ref="ATK7:ATL7"/>
    <mergeCell ref="ATM7:ATN7"/>
    <mergeCell ref="ASQ7:ASR7"/>
    <mergeCell ref="ASS7:AST7"/>
    <mergeCell ref="ASU7:ASV7"/>
    <mergeCell ref="ASW7:ASX7"/>
    <mergeCell ref="ASY7:ASZ7"/>
    <mergeCell ref="ATA7:ATB7"/>
    <mergeCell ref="ASE7:ASF7"/>
    <mergeCell ref="ASG7:ASH7"/>
    <mergeCell ref="ASI7:ASJ7"/>
    <mergeCell ref="ASK7:ASL7"/>
    <mergeCell ref="ASM7:ASN7"/>
    <mergeCell ref="ASO7:ASP7"/>
    <mergeCell ref="ARS7:ART7"/>
    <mergeCell ref="ARU7:ARV7"/>
    <mergeCell ref="ARW7:ARX7"/>
    <mergeCell ref="ARY7:ARZ7"/>
    <mergeCell ref="ASA7:ASB7"/>
    <mergeCell ref="ASC7:ASD7"/>
    <mergeCell ref="ARG7:ARH7"/>
    <mergeCell ref="ARI7:ARJ7"/>
    <mergeCell ref="ARK7:ARL7"/>
    <mergeCell ref="ARM7:ARN7"/>
    <mergeCell ref="ARO7:ARP7"/>
    <mergeCell ref="ARQ7:ARR7"/>
    <mergeCell ref="AQU7:AQV7"/>
    <mergeCell ref="AQW7:AQX7"/>
    <mergeCell ref="AQY7:AQZ7"/>
    <mergeCell ref="ARA7:ARB7"/>
    <mergeCell ref="ARC7:ARD7"/>
    <mergeCell ref="ARE7:ARF7"/>
    <mergeCell ref="AQI7:AQJ7"/>
    <mergeCell ref="AQK7:AQL7"/>
    <mergeCell ref="AQM7:AQN7"/>
    <mergeCell ref="AQO7:AQP7"/>
    <mergeCell ref="AQQ7:AQR7"/>
    <mergeCell ref="AQS7:AQT7"/>
    <mergeCell ref="APW7:APX7"/>
    <mergeCell ref="APY7:APZ7"/>
    <mergeCell ref="AQA7:AQB7"/>
    <mergeCell ref="AQC7:AQD7"/>
    <mergeCell ref="AQE7:AQF7"/>
    <mergeCell ref="AQG7:AQH7"/>
    <mergeCell ref="APK7:APL7"/>
    <mergeCell ref="APM7:APN7"/>
    <mergeCell ref="APO7:APP7"/>
    <mergeCell ref="APQ7:APR7"/>
    <mergeCell ref="APS7:APT7"/>
    <mergeCell ref="APU7:APV7"/>
    <mergeCell ref="AOY7:AOZ7"/>
    <mergeCell ref="APA7:APB7"/>
    <mergeCell ref="APC7:APD7"/>
    <mergeCell ref="APE7:APF7"/>
    <mergeCell ref="APG7:APH7"/>
    <mergeCell ref="API7:APJ7"/>
    <mergeCell ref="AOM7:AON7"/>
    <mergeCell ref="AOO7:AOP7"/>
    <mergeCell ref="AOQ7:AOR7"/>
    <mergeCell ref="AOS7:AOT7"/>
    <mergeCell ref="AOU7:AOV7"/>
    <mergeCell ref="AOW7:AOX7"/>
    <mergeCell ref="AOA7:AOB7"/>
    <mergeCell ref="AOC7:AOD7"/>
    <mergeCell ref="AOE7:AOF7"/>
    <mergeCell ref="AOG7:AOH7"/>
    <mergeCell ref="AOI7:AOJ7"/>
    <mergeCell ref="AOK7:AOL7"/>
    <mergeCell ref="ANO7:ANP7"/>
    <mergeCell ref="ANQ7:ANR7"/>
    <mergeCell ref="ANS7:ANT7"/>
    <mergeCell ref="ANU7:ANV7"/>
    <mergeCell ref="ANW7:ANX7"/>
    <mergeCell ref="ANY7:ANZ7"/>
    <mergeCell ref="ANC7:AND7"/>
    <mergeCell ref="ANE7:ANF7"/>
    <mergeCell ref="ANG7:ANH7"/>
    <mergeCell ref="ANI7:ANJ7"/>
    <mergeCell ref="ANK7:ANL7"/>
    <mergeCell ref="ANM7:ANN7"/>
    <mergeCell ref="AMQ7:AMR7"/>
    <mergeCell ref="AMS7:AMT7"/>
    <mergeCell ref="AMU7:AMV7"/>
    <mergeCell ref="AMW7:AMX7"/>
    <mergeCell ref="AMY7:AMZ7"/>
    <mergeCell ref="ANA7:ANB7"/>
    <mergeCell ref="AME7:AMF7"/>
    <mergeCell ref="AMG7:AMH7"/>
    <mergeCell ref="AMI7:AMJ7"/>
    <mergeCell ref="AMK7:AML7"/>
    <mergeCell ref="AMM7:AMN7"/>
    <mergeCell ref="AMO7:AMP7"/>
    <mergeCell ref="ALS7:ALT7"/>
    <mergeCell ref="ALU7:ALV7"/>
    <mergeCell ref="ALW7:ALX7"/>
    <mergeCell ref="ALY7:ALZ7"/>
    <mergeCell ref="AMA7:AMB7"/>
    <mergeCell ref="AMC7:AMD7"/>
    <mergeCell ref="ALG7:ALH7"/>
    <mergeCell ref="ALI7:ALJ7"/>
    <mergeCell ref="ALK7:ALL7"/>
    <mergeCell ref="ALM7:ALN7"/>
    <mergeCell ref="ALO7:ALP7"/>
    <mergeCell ref="ALQ7:ALR7"/>
    <mergeCell ref="AKU7:AKV7"/>
    <mergeCell ref="AKW7:AKX7"/>
    <mergeCell ref="AKY7:AKZ7"/>
    <mergeCell ref="ALA7:ALB7"/>
    <mergeCell ref="ALC7:ALD7"/>
    <mergeCell ref="ALE7:ALF7"/>
    <mergeCell ref="AKI7:AKJ7"/>
    <mergeCell ref="AKK7:AKL7"/>
    <mergeCell ref="AKM7:AKN7"/>
    <mergeCell ref="AKO7:AKP7"/>
    <mergeCell ref="AKQ7:AKR7"/>
    <mergeCell ref="AKS7:AKT7"/>
    <mergeCell ref="AJW7:AJX7"/>
    <mergeCell ref="AJY7:AJZ7"/>
    <mergeCell ref="AKA7:AKB7"/>
    <mergeCell ref="AKC7:AKD7"/>
    <mergeCell ref="AKE7:AKF7"/>
    <mergeCell ref="AKG7:AKH7"/>
    <mergeCell ref="AJK7:AJL7"/>
    <mergeCell ref="AJM7:AJN7"/>
    <mergeCell ref="AJO7:AJP7"/>
    <mergeCell ref="AJQ7:AJR7"/>
    <mergeCell ref="AJS7:AJT7"/>
    <mergeCell ref="AJU7:AJV7"/>
    <mergeCell ref="AIY7:AIZ7"/>
    <mergeCell ref="AJA7:AJB7"/>
    <mergeCell ref="AJC7:AJD7"/>
    <mergeCell ref="AJE7:AJF7"/>
    <mergeCell ref="AJG7:AJH7"/>
    <mergeCell ref="AJI7:AJJ7"/>
    <mergeCell ref="AIM7:AIN7"/>
    <mergeCell ref="AIO7:AIP7"/>
    <mergeCell ref="AIQ7:AIR7"/>
    <mergeCell ref="AIS7:AIT7"/>
    <mergeCell ref="AIU7:AIV7"/>
    <mergeCell ref="AIW7:AIX7"/>
    <mergeCell ref="AIA7:AIB7"/>
    <mergeCell ref="AIC7:AID7"/>
    <mergeCell ref="AIE7:AIF7"/>
    <mergeCell ref="AIG7:AIH7"/>
    <mergeCell ref="AII7:AIJ7"/>
    <mergeCell ref="AIK7:AIL7"/>
    <mergeCell ref="AHO7:AHP7"/>
    <mergeCell ref="AHQ7:AHR7"/>
    <mergeCell ref="AHS7:AHT7"/>
    <mergeCell ref="AHU7:AHV7"/>
    <mergeCell ref="AHW7:AHX7"/>
    <mergeCell ref="AHY7:AHZ7"/>
    <mergeCell ref="AHC7:AHD7"/>
    <mergeCell ref="AHE7:AHF7"/>
    <mergeCell ref="AHG7:AHH7"/>
    <mergeCell ref="AHI7:AHJ7"/>
    <mergeCell ref="AHK7:AHL7"/>
    <mergeCell ref="AHM7:AHN7"/>
    <mergeCell ref="AGQ7:AGR7"/>
    <mergeCell ref="AGS7:AGT7"/>
    <mergeCell ref="AGU7:AGV7"/>
    <mergeCell ref="AGW7:AGX7"/>
    <mergeCell ref="AGY7:AGZ7"/>
    <mergeCell ref="AHA7:AHB7"/>
    <mergeCell ref="AGE7:AGF7"/>
    <mergeCell ref="AGG7:AGH7"/>
    <mergeCell ref="AGI7:AGJ7"/>
    <mergeCell ref="AGK7:AGL7"/>
    <mergeCell ref="AGM7:AGN7"/>
    <mergeCell ref="AGO7:AGP7"/>
    <mergeCell ref="AAE7:AAF7"/>
    <mergeCell ref="AAG7:AAH7"/>
    <mergeCell ref="AAI7:AAJ7"/>
    <mergeCell ref="AAK7:AAL7"/>
    <mergeCell ref="AAM7:AAN7"/>
    <mergeCell ref="AAO7:AAP7"/>
    <mergeCell ref="ZS7:ZT7"/>
    <mergeCell ref="ZU7:ZV7"/>
    <mergeCell ref="ZW7:ZX7"/>
    <mergeCell ref="ZY7:ZZ7"/>
    <mergeCell ref="AAA7:AAB7"/>
    <mergeCell ref="AAC7:AAD7"/>
    <mergeCell ref="AFS7:AFT7"/>
    <mergeCell ref="AFU7:AFV7"/>
    <mergeCell ref="AFW7:AFX7"/>
    <mergeCell ref="AFY7:AFZ7"/>
    <mergeCell ref="AGA7:AGB7"/>
    <mergeCell ref="AGC7:AGD7"/>
    <mergeCell ref="AFG7:AFH7"/>
    <mergeCell ref="AFI7:AFJ7"/>
    <mergeCell ref="AFK7:AFL7"/>
    <mergeCell ref="AFM7:AFN7"/>
    <mergeCell ref="AFO7:AFP7"/>
    <mergeCell ref="AFQ7:AFR7"/>
    <mergeCell ref="AEU7:AEV7"/>
    <mergeCell ref="AEW7:AEX7"/>
    <mergeCell ref="AEY7:AEZ7"/>
    <mergeCell ref="AFA7:AFB7"/>
    <mergeCell ref="AFC7:AFD7"/>
    <mergeCell ref="AFE7:AFF7"/>
    <mergeCell ref="AEI7:AEJ7"/>
    <mergeCell ref="AEK7:AEL7"/>
    <mergeCell ref="AEM7:AEN7"/>
    <mergeCell ref="AEO7:AEP7"/>
    <mergeCell ref="AEQ7:AER7"/>
    <mergeCell ref="AES7:AET7"/>
    <mergeCell ref="ADW7:ADX7"/>
    <mergeCell ref="ADY7:ADZ7"/>
    <mergeCell ref="AEA7:AEB7"/>
    <mergeCell ref="AEC7:AED7"/>
    <mergeCell ref="AEE7:AEF7"/>
    <mergeCell ref="AEG7:AEH7"/>
    <mergeCell ref="ADK7:ADL7"/>
    <mergeCell ref="ADM7:ADN7"/>
    <mergeCell ref="ADO7:ADP7"/>
    <mergeCell ref="ADQ7:ADR7"/>
    <mergeCell ref="ADS7:ADT7"/>
    <mergeCell ref="ADU7:ADV7"/>
    <mergeCell ref="ACY7:ACZ7"/>
    <mergeCell ref="ADA7:ADB7"/>
    <mergeCell ref="ADC7:ADD7"/>
    <mergeCell ref="ADE7:ADF7"/>
    <mergeCell ref="ADG7:ADH7"/>
    <mergeCell ref="ADI7:ADJ7"/>
    <mergeCell ref="ACM7:ACN7"/>
    <mergeCell ref="ACO7:ACP7"/>
    <mergeCell ref="ACQ7:ACR7"/>
    <mergeCell ref="ACS7:ACT7"/>
    <mergeCell ref="ACU7:ACV7"/>
    <mergeCell ref="ACW7:ACX7"/>
    <mergeCell ref="ACA7:ACB7"/>
    <mergeCell ref="ACC7:ACD7"/>
    <mergeCell ref="ACE7:ACF7"/>
    <mergeCell ref="ACG7:ACH7"/>
    <mergeCell ref="ACI7:ACJ7"/>
    <mergeCell ref="ACK7:ACL7"/>
    <mergeCell ref="ABO7:ABP7"/>
    <mergeCell ref="ABQ7:ABR7"/>
    <mergeCell ref="ABS7:ABT7"/>
    <mergeCell ref="ABU7:ABV7"/>
    <mergeCell ref="ABW7:ABX7"/>
    <mergeCell ref="ABY7:ABZ7"/>
    <mergeCell ref="ABC7:ABD7"/>
    <mergeCell ref="ABE7:ABF7"/>
    <mergeCell ref="ABG7:ABH7"/>
    <mergeCell ref="ABI7:ABJ7"/>
    <mergeCell ref="ABK7:ABL7"/>
    <mergeCell ref="ABM7:ABN7"/>
    <mergeCell ref="AAQ7:AAR7"/>
    <mergeCell ref="AAS7:AAT7"/>
    <mergeCell ref="AAU7:AAV7"/>
    <mergeCell ref="AAW7:AAX7"/>
    <mergeCell ref="AAY7:AAZ7"/>
    <mergeCell ref="ABA7:ABB7"/>
    <mergeCell ref="ZG7:ZH7"/>
    <mergeCell ref="ZI7:ZJ7"/>
    <mergeCell ref="ZK7:ZL7"/>
    <mergeCell ref="ZM7:ZN7"/>
    <mergeCell ref="ZO7:ZP7"/>
    <mergeCell ref="ZQ7:ZR7"/>
    <mergeCell ref="YU7:YV7"/>
    <mergeCell ref="YW7:YX7"/>
    <mergeCell ref="YY7:YZ7"/>
    <mergeCell ref="ZA7:ZB7"/>
    <mergeCell ref="ZC7:ZD7"/>
    <mergeCell ref="ZE7:ZF7"/>
    <mergeCell ref="YI7:YJ7"/>
    <mergeCell ref="YK7:YL7"/>
    <mergeCell ref="YM7:YN7"/>
    <mergeCell ref="YO7:YP7"/>
    <mergeCell ref="YQ7:YR7"/>
    <mergeCell ref="YS7:YT7"/>
    <mergeCell ref="XW7:XX7"/>
    <mergeCell ref="XY7:XZ7"/>
    <mergeCell ref="YA7:YB7"/>
    <mergeCell ref="YC7:YD7"/>
    <mergeCell ref="YE7:YF7"/>
    <mergeCell ref="YG7:YH7"/>
    <mergeCell ref="WU7:WV7"/>
    <mergeCell ref="WW7:WX7"/>
    <mergeCell ref="WA7:WB7"/>
    <mergeCell ref="WC7:WD7"/>
    <mergeCell ref="WE7:WF7"/>
    <mergeCell ref="WG7:WH7"/>
    <mergeCell ref="WI7:WJ7"/>
    <mergeCell ref="WK7:WL7"/>
    <mergeCell ref="VO7:VP7"/>
    <mergeCell ref="VQ7:VR7"/>
    <mergeCell ref="VS7:VT7"/>
    <mergeCell ref="VU7:VV7"/>
    <mergeCell ref="VW7:VX7"/>
    <mergeCell ref="VY7:VZ7"/>
    <mergeCell ref="XK7:XL7"/>
    <mergeCell ref="XM7:XN7"/>
    <mergeCell ref="XO7:XP7"/>
    <mergeCell ref="XQ7:XR7"/>
    <mergeCell ref="XS7:XT7"/>
    <mergeCell ref="XU7:XV7"/>
    <mergeCell ref="WY7:WZ7"/>
    <mergeCell ref="XA7:XB7"/>
    <mergeCell ref="XC7:XD7"/>
    <mergeCell ref="XE7:XF7"/>
    <mergeCell ref="XG7:XH7"/>
    <mergeCell ref="XI7:XJ7"/>
    <mergeCell ref="WM7:WN7"/>
    <mergeCell ref="WO7:WP7"/>
    <mergeCell ref="WQ7:WR7"/>
    <mergeCell ref="WS7:WT7"/>
    <mergeCell ref="VC7:VD7"/>
    <mergeCell ref="VE7:VF7"/>
    <mergeCell ref="VG7:VH7"/>
    <mergeCell ref="VI7:VJ7"/>
    <mergeCell ref="VK7:VL7"/>
    <mergeCell ref="VM7:VN7"/>
    <mergeCell ref="TS7:TT7"/>
    <mergeCell ref="TU7:TV7"/>
    <mergeCell ref="TW7:TX7"/>
    <mergeCell ref="TY7:TZ7"/>
    <mergeCell ref="UA7:UB7"/>
    <mergeCell ref="UC7:UD7"/>
    <mergeCell ref="TG7:TH7"/>
    <mergeCell ref="TI7:TJ7"/>
    <mergeCell ref="TK7:TL7"/>
    <mergeCell ref="TM7:TN7"/>
    <mergeCell ref="TO7:TP7"/>
    <mergeCell ref="TQ7:TR7"/>
    <mergeCell ref="SU7:SV7"/>
    <mergeCell ref="SW7:SX7"/>
    <mergeCell ref="SY7:SZ7"/>
    <mergeCell ref="TA7:TB7"/>
    <mergeCell ref="TC7:TD7"/>
    <mergeCell ref="TE7:TF7"/>
    <mergeCell ref="UQ7:UR7"/>
    <mergeCell ref="US7:UT7"/>
    <mergeCell ref="UU7:UV7"/>
    <mergeCell ref="UW7:UX7"/>
    <mergeCell ref="UY7:UZ7"/>
    <mergeCell ref="VA7:VB7"/>
    <mergeCell ref="UE7:UF7"/>
    <mergeCell ref="UG7:UH7"/>
    <mergeCell ref="UI7:UJ7"/>
    <mergeCell ref="UK7:UL7"/>
    <mergeCell ref="UM7:UN7"/>
    <mergeCell ref="UO7:UP7"/>
    <mergeCell ref="SI7:SJ7"/>
    <mergeCell ref="SK7:SL7"/>
    <mergeCell ref="SM7:SN7"/>
    <mergeCell ref="SO7:SP7"/>
    <mergeCell ref="SQ7:SR7"/>
    <mergeCell ref="SS7:ST7"/>
    <mergeCell ref="RG7:RH7"/>
    <mergeCell ref="RI7:RJ7"/>
    <mergeCell ref="QM7:QN7"/>
    <mergeCell ref="QO7:QP7"/>
    <mergeCell ref="QQ7:QR7"/>
    <mergeCell ref="QS7:QT7"/>
    <mergeCell ref="QU7:QV7"/>
    <mergeCell ref="QW7:QX7"/>
    <mergeCell ref="QA7:QB7"/>
    <mergeCell ref="QC7:QD7"/>
    <mergeCell ref="QE7:QF7"/>
    <mergeCell ref="QG7:QH7"/>
    <mergeCell ref="QI7:QJ7"/>
    <mergeCell ref="QK7:QL7"/>
    <mergeCell ref="RW7:RX7"/>
    <mergeCell ref="RY7:RZ7"/>
    <mergeCell ref="SA7:SB7"/>
    <mergeCell ref="SC7:SD7"/>
    <mergeCell ref="SE7:SF7"/>
    <mergeCell ref="SG7:SH7"/>
    <mergeCell ref="RK7:RL7"/>
    <mergeCell ref="RM7:RN7"/>
    <mergeCell ref="RO7:RP7"/>
    <mergeCell ref="RQ7:RR7"/>
    <mergeCell ref="RS7:RT7"/>
    <mergeCell ref="RU7:RV7"/>
    <mergeCell ref="QY7:QZ7"/>
    <mergeCell ref="RA7:RB7"/>
    <mergeCell ref="RC7:RD7"/>
    <mergeCell ref="RE7:RF7"/>
    <mergeCell ref="PO7:PP7"/>
    <mergeCell ref="PQ7:PR7"/>
    <mergeCell ref="PS7:PT7"/>
    <mergeCell ref="PU7:PV7"/>
    <mergeCell ref="PW7:PX7"/>
    <mergeCell ref="PY7:PZ7"/>
    <mergeCell ref="OE7:OF7"/>
    <mergeCell ref="OG7:OH7"/>
    <mergeCell ref="OI7:OJ7"/>
    <mergeCell ref="OK7:OL7"/>
    <mergeCell ref="OM7:ON7"/>
    <mergeCell ref="OO7:OP7"/>
    <mergeCell ref="NS7:NT7"/>
    <mergeCell ref="NU7:NV7"/>
    <mergeCell ref="NW7:NX7"/>
    <mergeCell ref="NY7:NZ7"/>
    <mergeCell ref="OA7:OB7"/>
    <mergeCell ref="OC7:OD7"/>
    <mergeCell ref="NG7:NH7"/>
    <mergeCell ref="NI7:NJ7"/>
    <mergeCell ref="NK7:NL7"/>
    <mergeCell ref="NM7:NN7"/>
    <mergeCell ref="NO7:NP7"/>
    <mergeCell ref="NQ7:NR7"/>
    <mergeCell ref="PC7:PD7"/>
    <mergeCell ref="PE7:PF7"/>
    <mergeCell ref="PG7:PH7"/>
    <mergeCell ref="PI7:PJ7"/>
    <mergeCell ref="PK7:PL7"/>
    <mergeCell ref="PM7:PN7"/>
    <mergeCell ref="OQ7:OR7"/>
    <mergeCell ref="OS7:OT7"/>
    <mergeCell ref="OU7:OV7"/>
    <mergeCell ref="OW7:OX7"/>
    <mergeCell ref="OY7:OZ7"/>
    <mergeCell ref="PA7:PB7"/>
    <mergeCell ref="MU7:MV7"/>
    <mergeCell ref="MW7:MX7"/>
    <mergeCell ref="MY7:MZ7"/>
    <mergeCell ref="NA7:NB7"/>
    <mergeCell ref="NC7:ND7"/>
    <mergeCell ref="NE7:NF7"/>
    <mergeCell ref="LS7:LT7"/>
    <mergeCell ref="LU7:LV7"/>
    <mergeCell ref="KY7:KZ7"/>
    <mergeCell ref="LA7:LB7"/>
    <mergeCell ref="LC7:LD7"/>
    <mergeCell ref="LE7:LF7"/>
    <mergeCell ref="LG7:LH7"/>
    <mergeCell ref="LI7:LJ7"/>
    <mergeCell ref="KM7:KN7"/>
    <mergeCell ref="KO7:KP7"/>
    <mergeCell ref="KQ7:KR7"/>
    <mergeCell ref="KS7:KT7"/>
    <mergeCell ref="KU7:KV7"/>
    <mergeCell ref="KW7:KX7"/>
    <mergeCell ref="MI7:MJ7"/>
    <mergeCell ref="MK7:ML7"/>
    <mergeCell ref="MM7:MN7"/>
    <mergeCell ref="MO7:MP7"/>
    <mergeCell ref="MQ7:MR7"/>
    <mergeCell ref="MS7:MT7"/>
    <mergeCell ref="LW7:LX7"/>
    <mergeCell ref="LY7:LZ7"/>
    <mergeCell ref="MA7:MB7"/>
    <mergeCell ref="MC7:MD7"/>
    <mergeCell ref="ME7:MF7"/>
    <mergeCell ref="MG7:MH7"/>
    <mergeCell ref="LK7:LL7"/>
    <mergeCell ref="LM7:LN7"/>
    <mergeCell ref="LO7:LP7"/>
    <mergeCell ref="LQ7:LR7"/>
    <mergeCell ref="KA7:KB7"/>
    <mergeCell ref="KC7:KD7"/>
    <mergeCell ref="KE7:KF7"/>
    <mergeCell ref="KG7:KH7"/>
    <mergeCell ref="KI7:KJ7"/>
    <mergeCell ref="KK7:KL7"/>
    <mergeCell ref="IQ7:IR7"/>
    <mergeCell ref="IS7:IT7"/>
    <mergeCell ref="IU7:IV7"/>
    <mergeCell ref="IW7:IX7"/>
    <mergeCell ref="IY7:IZ7"/>
    <mergeCell ref="JA7:JB7"/>
    <mergeCell ref="IE7:IF7"/>
    <mergeCell ref="IG7:IH7"/>
    <mergeCell ref="II7:IJ7"/>
    <mergeCell ref="IK7:IL7"/>
    <mergeCell ref="IM7:IN7"/>
    <mergeCell ref="IO7:IP7"/>
    <mergeCell ref="HS7:HT7"/>
    <mergeCell ref="HU7:HV7"/>
    <mergeCell ref="HW7:HX7"/>
    <mergeCell ref="HY7:HZ7"/>
    <mergeCell ref="IA7:IB7"/>
    <mergeCell ref="IC7:ID7"/>
    <mergeCell ref="JO7:JP7"/>
    <mergeCell ref="JQ7:JR7"/>
    <mergeCell ref="JS7:JT7"/>
    <mergeCell ref="JU7:JV7"/>
    <mergeCell ref="JW7:JX7"/>
    <mergeCell ref="JY7:JZ7"/>
    <mergeCell ref="JC7:JD7"/>
    <mergeCell ref="JE7:JF7"/>
    <mergeCell ref="JG7:JH7"/>
    <mergeCell ref="JI7:JJ7"/>
    <mergeCell ref="JK7:JL7"/>
    <mergeCell ref="JM7:JN7"/>
    <mergeCell ref="HG7:HH7"/>
    <mergeCell ref="HI7:HJ7"/>
    <mergeCell ref="HK7:HL7"/>
    <mergeCell ref="HM7:HN7"/>
    <mergeCell ref="HO7:HP7"/>
    <mergeCell ref="HQ7:HR7"/>
    <mergeCell ref="GE7:GF7"/>
    <mergeCell ref="GG7:GH7"/>
    <mergeCell ref="FK7:FL7"/>
    <mergeCell ref="FM7:FN7"/>
    <mergeCell ref="FO7:FP7"/>
    <mergeCell ref="FQ7:FR7"/>
    <mergeCell ref="FS7:FT7"/>
    <mergeCell ref="FU7:FV7"/>
    <mergeCell ref="EY7:EZ7"/>
    <mergeCell ref="FA7:FB7"/>
    <mergeCell ref="FC7:FD7"/>
    <mergeCell ref="FE7:FF7"/>
    <mergeCell ref="FG7:FH7"/>
    <mergeCell ref="FI7:FJ7"/>
    <mergeCell ref="GU7:GV7"/>
    <mergeCell ref="GW7:GX7"/>
    <mergeCell ref="GY7:GZ7"/>
    <mergeCell ref="HA7:HB7"/>
    <mergeCell ref="HC7:HD7"/>
    <mergeCell ref="HE7:HF7"/>
    <mergeCell ref="GI7:GJ7"/>
    <mergeCell ref="GK7:GL7"/>
    <mergeCell ref="GM7:GN7"/>
    <mergeCell ref="GO7:GP7"/>
    <mergeCell ref="GQ7:GR7"/>
    <mergeCell ref="GS7:GT7"/>
    <mergeCell ref="FW7:FX7"/>
    <mergeCell ref="FY7:FZ7"/>
    <mergeCell ref="GA7:GB7"/>
    <mergeCell ref="GC7:GD7"/>
    <mergeCell ref="EM7:EN7"/>
    <mergeCell ref="EO7:EP7"/>
    <mergeCell ref="EQ7:ER7"/>
    <mergeCell ref="ES7:ET7"/>
    <mergeCell ref="EU7:EV7"/>
    <mergeCell ref="EW7:EX7"/>
    <mergeCell ref="AI7:AJ7"/>
    <mergeCell ref="AK7:AL7"/>
    <mergeCell ref="AM7:AN7"/>
    <mergeCell ref="AO7:AP7"/>
    <mergeCell ref="AQ7:AR7"/>
    <mergeCell ref="AS7:AT7"/>
    <mergeCell ref="W7:X7"/>
    <mergeCell ref="Y7:Z7"/>
    <mergeCell ref="AA7:AB7"/>
    <mergeCell ref="AC7:AD7"/>
    <mergeCell ref="AE7:AF7"/>
    <mergeCell ref="AG7:AH7"/>
    <mergeCell ref="K7:L7"/>
    <mergeCell ref="M7:N7"/>
    <mergeCell ref="O7:P7"/>
    <mergeCell ref="Q7:R7"/>
    <mergeCell ref="S7:T7"/>
    <mergeCell ref="U7:V7"/>
    <mergeCell ref="EA7:EB7"/>
    <mergeCell ref="EC7:ED7"/>
    <mergeCell ref="EE7:EF7"/>
    <mergeCell ref="EG7:EH7"/>
    <mergeCell ref="EI7:EJ7"/>
    <mergeCell ref="EK7:EL7"/>
    <mergeCell ref="DO7:DP7"/>
    <mergeCell ref="DQ7:DR7"/>
    <mergeCell ref="DS7:DT7"/>
    <mergeCell ref="DU7:DV7"/>
    <mergeCell ref="DW7:DX7"/>
    <mergeCell ref="DY7:DZ7"/>
    <mergeCell ref="A4:J4"/>
    <mergeCell ref="A5:J5"/>
    <mergeCell ref="A6:J6"/>
    <mergeCell ref="A7:B7"/>
    <mergeCell ref="C7:D7"/>
    <mergeCell ref="E7:F7"/>
    <mergeCell ref="G7:H7"/>
    <mergeCell ref="I7:J7"/>
    <mergeCell ref="DC7:DD7"/>
    <mergeCell ref="DE7:DF7"/>
    <mergeCell ref="DG7:DH7"/>
    <mergeCell ref="DI7:DJ7"/>
    <mergeCell ref="DK7:DL7"/>
    <mergeCell ref="DM7:DN7"/>
    <mergeCell ref="CQ7:CR7"/>
    <mergeCell ref="CS7:CT7"/>
    <mergeCell ref="CU7:CV7"/>
    <mergeCell ref="CW7:CX7"/>
    <mergeCell ref="CY7:CZ7"/>
    <mergeCell ref="DA7:DB7"/>
    <mergeCell ref="CE7:CF7"/>
    <mergeCell ref="CG7:CH7"/>
    <mergeCell ref="CI7:CJ7"/>
    <mergeCell ref="CK7:CL7"/>
    <mergeCell ref="CM7:CN7"/>
    <mergeCell ref="CO7:CP7"/>
    <mergeCell ref="BS7:BT7"/>
    <mergeCell ref="BU7:BV7"/>
    <mergeCell ref="BW7:BX7"/>
    <mergeCell ref="BY7:BZ7"/>
    <mergeCell ref="CA7:CB7"/>
    <mergeCell ref="CC7:CD7"/>
    <mergeCell ref="BG7:BH7"/>
    <mergeCell ref="BI7:BJ7"/>
    <mergeCell ref="BK7:BL7"/>
    <mergeCell ref="BM7:BN7"/>
    <mergeCell ref="BO7:BP7"/>
    <mergeCell ref="BQ7:BR7"/>
    <mergeCell ref="AU7:AV7"/>
    <mergeCell ref="AW7:AX7"/>
    <mergeCell ref="AY7:AZ7"/>
    <mergeCell ref="BA7:BB7"/>
    <mergeCell ref="BC7:BD7"/>
    <mergeCell ref="BE7:BF7"/>
  </mergeCells>
  <phoneticPr fontId="18" type="noConversion"/>
  <printOptions horizontalCentered="1"/>
  <pageMargins left="0.39370078740157483" right="0.39370078740157483" top="0.59055118110236227" bottom="0.39370078740157483" header="0" footer="0"/>
  <pageSetup paperSize="9" scale="64"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5'!Заголовки_для_друку</vt:lpstr>
      <vt:lpstr>'додаток 6'!Заголовки_для_друку</vt:lpstr>
      <vt:lpstr>'додаток 4'!Область_друку</vt:lpstr>
      <vt:lpstr>'додаток 5'!Область_друку</vt:lpstr>
      <vt:lpstr>'додаток 6'!Область_друку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cp:lastModifiedBy>
  <cp:lastPrinted>2026-02-03T09:26:06Z</cp:lastPrinted>
  <dcterms:created xsi:type="dcterms:W3CDTF">2025-04-22T10:10:50Z</dcterms:created>
  <dcterms:modified xsi:type="dcterms:W3CDTF">2026-02-03T13:26:03Z</dcterms:modified>
</cp:coreProperties>
</file>